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firstSheet="24" activeTab="30"/>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一般公共预算基本支出表" sheetId="76" r:id="rId29"/>
    <sheet name="部门整体绩效目标申报表" sheetId="77" r:id="rId30"/>
    <sheet name="项目申报1" sheetId="78" r:id="rId31"/>
    <sheet name="项目申报2" sheetId="79" r:id="rId32"/>
    <sheet name="项目申报3" sheetId="80" r:id="rId33"/>
  </sheets>
  <definedNames>
    <definedName name="_xlnm.Print_Area" localSheetId="1">部门收入总表!$A$1:$M$16</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28">一般公共预算基本支出表!$A$1:$E$16</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28">一般公共预算基本支出表!$1:$7</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<sst xmlns="http://schemas.openxmlformats.org/spreadsheetml/2006/main" count="4184" uniqueCount="559">
  <si>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</si>
  <si>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</si>
  <si>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</si>
  <si>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</si>
  <si>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</si>
  <si>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</si>
  <si>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</si>
  <si>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</si>
  <si>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</si>
  <si>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</si>
  <si>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</si>
  <si>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</si>
  <si>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</si>
  <si>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</si>
  <si>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</si>
  <si>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</si>
  <si>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</si>
  <si>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</si>
  <si>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专项经费拨款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</si>
  <si>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</si>
  <si>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</si>
  <si>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</si>
  <si>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</si>
  <si>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</si>
  <si>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</si>
  <si>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</si>
  <si>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</si>
  <si>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</si>
  <si>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</si>
  <si>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</si>
  <si>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</si>
  <si>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</si>
  <si>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</si>
  <si>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</si>
  <si>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</si>
  <si>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</si>
  <si>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专项对个人和家庭的补助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</si>
  <si>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</si>
  <si>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</si>
  <si>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</si>
  <si>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</si>
  <si>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</si>
  <si>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</si>
  <si>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</si>
  <si>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</si>
  <si>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</si>
  <si>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</si>
  <si>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</si>
  <si>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</si>
  <si>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</si>
  <si>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</si>
  <si>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</si>
  <si>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</si>
  <si>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</si>
  <si>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</si>
  <si>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</si>
  <si>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</si>
  <si>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</si>
  <si>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</si>
  <si>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</si>
  <si>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</si>
  <si>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</si>
  <si>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</si>
  <si>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</si>
  <si>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</si>
  <si>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</si>
  <si>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</si>
  <si>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</si>
  <si>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</si>
  <si>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</si>
  <si>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</si>
  <si>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</si>
  <si>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</si>
  <si>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</si>
  <si>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</si>
  <si>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</si>
  <si>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</si>
  <si>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</si>
  <si>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</si>
  <si>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</si>
  <si>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</si>
  <si>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</si>
  <si>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</si>
  <si>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</si>
  <si>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</si>
  <si>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</si>
  <si>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</si>
  <si>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</si>
  <si>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</si>
  <si>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</si>
  <si>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</si>
  <si>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t>
  </si>
  <si>
    <t>50101</t>
  </si>
  <si>
    <t>501001</t>
  </si>
  <si>
    <t>区教育体育局机关</t>
  </si>
  <si>
    <t>501002</t>
  </si>
  <si>
    <t>区教研室</t>
  </si>
  <si>
    <t>501003</t>
  </si>
  <si>
    <t>区体育和社会事业管理中心</t>
  </si>
  <si>
    <t>501004</t>
  </si>
  <si>
    <t>区第一中学</t>
  </si>
  <si>
    <t>501005</t>
  </si>
  <si>
    <t>区第二中学</t>
  </si>
  <si>
    <t>501006</t>
  </si>
  <si>
    <t>区屈原小学</t>
  </si>
  <si>
    <t>501007</t>
  </si>
  <si>
    <t>区营田中学</t>
  </si>
  <si>
    <t>501008</t>
  </si>
  <si>
    <t>区河市中学</t>
  </si>
  <si>
    <t>501009</t>
  </si>
  <si>
    <t>区凤凰中学</t>
  </si>
  <si>
    <t>表-03</t>
  </si>
  <si>
    <t>部门支出总表</t>
  </si>
  <si>
    <t>科目编码</t>
  </si>
  <si>
    <t>单位名称（功能科目）</t>
  </si>
  <si>
    <t>总  计</t>
  </si>
  <si>
    <t>类</t>
  </si>
  <si>
    <t>款</t>
  </si>
  <si>
    <t>项</t>
  </si>
  <si>
    <t>纳入预算管理的非税收入拨款</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</si>
  <si>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</si>
  <si>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</si>
  <si>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</si>
  <si>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</si>
  <si>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</si>
  <si>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</si>
  <si>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</si>
  <si>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</si>
  <si>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</si>
  <si>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</si>
  <si>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</si>
  <si>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</si>
  <si>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</si>
  <si>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对个人和家庭补助</t>
  </si>
  <si>
    <t>债务利息及费用支出</t>
  </si>
  <si>
    <t>对社会保障基金补助</t>
  </si>
  <si>
    <t>资本性支出(基本建设)</t>
  </si>
  <si>
    <t>资本性支出</t>
  </si>
  <si>
    <t>其他支出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</si>
  <si>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</si>
  <si>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</si>
  <si>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</si>
  <si>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</si>
  <si>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</si>
  <si>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</si>
  <si>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</si>
  <si>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</si>
  <si>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</si>
  <si>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</si>
  <si>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</si>
  <si>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</si>
  <si>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债务还本支出</t>
  </si>
  <si>
    <t>转移性支出</t>
  </si>
  <si>
    <t>预备费及预留</t>
  </si>
  <si>
    <t>表-06</t>
  </si>
  <si>
    <t>工资福利支出预算表</t>
  </si>
  <si>
    <t>工资性支出</t>
  </si>
  <si>
    <t>社会保障缴费</t>
  </si>
  <si>
    <t>住房公积金</t>
  </si>
  <si>
    <t>其他工资福利支出</t>
  </si>
  <si>
    <t>基本工资</t>
  </si>
  <si>
    <t>规范性公务员津补贴</t>
  </si>
  <si>
    <t>奖金</t>
  </si>
  <si>
    <t>津贴补贴提标</t>
  </si>
  <si>
    <t>绩效工资</t>
  </si>
  <si>
    <t>机关事业单位基本养老保险缴费</t>
  </si>
  <si>
    <t>职业年金</t>
  </si>
  <si>
    <t>职工基本医疗保险缴费</t>
  </si>
  <si>
    <t>公务员医疗补助缴费</t>
  </si>
  <si>
    <t>失业保险</t>
  </si>
  <si>
    <t>生育保险</t>
  </si>
  <si>
    <t>工伤保险</t>
  </si>
  <si>
    <t>残疾人保障金</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</si>
  <si>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</si>
  <si>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</si>
  <si>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</si>
  <si>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</si>
  <si>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</si>
  <si>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</si>
  <si>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</si>
  <si>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</si>
  <si>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</si>
  <si>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?位名称（功能科目）</t>
  </si>
  <si>
    <t>部门经济科目</t>
  </si>
  <si>
    <t>政府经济科目</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</si>
  <si>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</si>
  <si>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</si>
  <si>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</si>
  <si>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</si>
  <si>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</si>
  <si>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</si>
  <si>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</si>
  <si>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</si>
  <si>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</si>
  <si>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</si>
  <si>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</si>
  <si>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</si>
  <si>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</si>
  <si>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</si>
  <si>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</si>
  <si>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</si>
  <si>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</si>
  <si>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</si>
  <si>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</si>
  <si>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</si>
  <si>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</si>
  <si>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</si>
  <si>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</si>
  <si>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</si>
  <si>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</si>
  <si>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</si>
  <si>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</si>
  <si>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</si>
  <si>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205</t>
  </si>
  <si>
    <t>01</t>
  </si>
  <si>
    <t xml:space="preserve">  501001</t>
  </si>
  <si>
    <t xml:space="preserve">  行政运行</t>
  </si>
  <si>
    <t>50202</t>
  </si>
  <si>
    <t>50201</t>
  </si>
  <si>
    <t>50203</t>
  </si>
  <si>
    <t>50206</t>
  </si>
  <si>
    <t>50299</t>
  </si>
  <si>
    <t>99</t>
  </si>
  <si>
    <t xml:space="preserve">  501002</t>
  </si>
  <si>
    <t xml:space="preserve">  其他教育管理事务支出</t>
  </si>
  <si>
    <t>50502</t>
  </si>
  <si>
    <t>其他交通费</t>
  </si>
  <si>
    <t xml:space="preserve">  501003</t>
  </si>
  <si>
    <t>02</t>
  </si>
  <si>
    <t>03</t>
  </si>
  <si>
    <t xml:space="preserve">  501004</t>
  </si>
  <si>
    <t xml:space="preserve">  初中教育</t>
  </si>
  <si>
    <t>04</t>
  </si>
  <si>
    <t xml:space="preserve">  高中教育</t>
  </si>
  <si>
    <t>维修(护)费</t>
  </si>
  <si>
    <t xml:space="preserve">  501005</t>
  </si>
  <si>
    <t xml:space="preserve">  小学教育</t>
  </si>
  <si>
    <t xml:space="preserve">  501006</t>
  </si>
  <si>
    <t xml:space="preserve">  501007</t>
  </si>
  <si>
    <t xml:space="preserve">  501008</t>
  </si>
  <si>
    <t xml:space="preserve">  501009</t>
  </si>
  <si>
    <t>表-09</t>
  </si>
  <si>
    <t>一般商品和服务支出预算(按政府预算)</t>
  </si>
  <si>
    <t>办公经费</t>
  </si>
  <si>
    <t>专用材料购置费</t>
  </si>
  <si>
    <t>因公出国(境费用</t>
  </si>
  <si>
    <t>公务用车运行维护费（其他交通费）</t>
  </si>
  <si>
    <t>维修(护费</t>
  </si>
  <si>
    <t>商品和服务支出</t>
  </si>
  <si>
    <t>表-10</t>
  </si>
  <si>
    <t>对个人和家庭的补助支出预算表</t>
  </si>
  <si>
    <t>离休费</t>
  </si>
  <si>
    <t>离休生活补贴</t>
  </si>
  <si>
    <t>老干费</t>
  </si>
  <si>
    <t>医疗费补助</t>
  </si>
  <si>
    <t>助学金</t>
  </si>
  <si>
    <t>其他</t>
  </si>
  <si>
    <t>表-11</t>
  </si>
  <si>
    <t>对个人和家庭的补助支出预算表（按政府预算）</t>
  </si>
  <si>
    <t>单位显示编码</t>
  </si>
  <si>
    <t>社会福利和救助</t>
  </si>
  <si>
    <t>个人农业生产补贴</t>
  </si>
  <si>
    <t>离退休费</t>
  </si>
  <si>
    <t>其他对个人和家庭补助</t>
  </si>
  <si>
    <t>表-12</t>
  </si>
  <si>
    <t>财政拨款收支总表</t>
  </si>
  <si>
    <t>一般公共预算</t>
  </si>
  <si>
    <t>政府性基金预算</t>
  </si>
  <si>
    <t>表-13</t>
  </si>
  <si>
    <t>一般预算拨款支出预算表</t>
  </si>
  <si>
    <t xml:space="preserve">
总计</t>
  </si>
  <si>
    <t>501</t>
  </si>
  <si>
    <t>区教育体育局</t>
  </si>
  <si>
    <t xml:space="preserve">  区河市中学</t>
  </si>
  <si>
    <t xml:space="preserve">  区教育体育局机关</t>
  </si>
  <si>
    <t xml:space="preserve">  区屈原小学</t>
  </si>
  <si>
    <t xml:space="preserve">  区营田中学</t>
  </si>
  <si>
    <t xml:space="preserve">  区体育和社会事业管理中心</t>
  </si>
  <si>
    <t xml:space="preserve">  区第一中学</t>
  </si>
  <si>
    <t xml:space="preserve">  区凤凰中学</t>
  </si>
  <si>
    <t xml:space="preserve">  区教研室</t>
  </si>
  <si>
    <t xml:space="preserve">  区第二中学</t>
  </si>
  <si>
    <t>表-14</t>
  </si>
  <si>
    <t>一般预算拨款基本支出预算表</t>
  </si>
  <si>
    <t>表-15</t>
  </si>
  <si>
    <t>一般预算拨款——工资福利支出预算表</t>
  </si>
  <si>
    <t>机关事业养老保险</t>
  </si>
  <si>
    <t>基本医疗保险</t>
  </si>
  <si>
    <t>公务员补充医疗保险</t>
  </si>
  <si>
    <t>残疾人就业保障金</t>
  </si>
  <si>
    <t xml:space="preserve">  其他普通教育支出</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</si>
  <si>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</si>
  <si>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</si>
  <si>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</si>
  <si>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</si>
  <si>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</si>
  <si>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</si>
  <si>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</si>
  <si>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</si>
  <si>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</si>
  <si>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</si>
  <si>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</si>
  <si>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</si>
  <si>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</si>
  <si>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</si>
  <si>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表-22</t>
  </si>
  <si>
    <t>政府性基金拨款支出预算表</t>
  </si>
  <si>
    <t>无</t>
  </si>
  <si>
    <t>表-23</t>
  </si>
  <si>
    <t>政府性基金拨款支出预算表(按政府预算经济分类)</t>
  </si>
  <si>
    <t>表-24</t>
  </si>
  <si>
    <t>纳入专户管理的非税收入拨款支出预算表</t>
  </si>
  <si>
    <t xml:space="preserve">  普通高中学费</t>
  </si>
  <si>
    <t>表-25</t>
  </si>
  <si>
    <t>纳入专户管理的非税收入拨款支出预算表(按政府预算经济分类)</t>
  </si>
  <si>
    <t>表-26</t>
  </si>
  <si>
    <t>经费拨款支出预算表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</si>
  <si>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</si>
  <si>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</si>
  <si>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</si>
  <si>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</si>
  <si>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</si>
  <si>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</si>
  <si>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</si>
  <si>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</si>
  <si>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</si>
  <si>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</si>
  <si>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</si>
  <si>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</si>
  <si>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</si>
  <si>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</si>
  <si>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表-31</t>
  </si>
  <si>
    <t>一般公共预算基本支出表</t>
  </si>
  <si>
    <t>科目名称</t>
  </si>
  <si>
    <t>人员经费</t>
  </si>
  <si>
    <t>公用经费</t>
  </si>
  <si>
    <t>附件1</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</si>
  <si>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</si>
  <si>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</si>
  <si>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填报单位（盖章）：教育体育局</t>
  </si>
  <si>
    <t>单位负责人：</t>
  </si>
  <si>
    <t>吴茂胜</t>
  </si>
  <si>
    <t>部门基本信息</t>
  </si>
  <si>
    <t>预算单位</t>
  </si>
  <si>
    <t>岳阳市屈原管理区教育体育局</t>
  </si>
  <si>
    <t>绩效管理
联络员</t>
  </si>
  <si>
    <t>黄海岸</t>
  </si>
  <si>
    <t xml:space="preserve"> 联系电话</t>
  </si>
  <si>
    <t>人员编制数</t>
  </si>
  <si>
    <t xml:space="preserve"> 实有人数</t>
  </si>
  <si>
    <t>部门职能
职责概述</t>
  </si>
  <si>
    <t xml:space="preserve">（一）贯彻落实国家、省关于教育体育工作的法律、法规和方针政策，统筹规划和协调管理全区各级各类教育体育事业，负责拟订全区教育体育事业发展战略和规划、实施办法、年度计划和体制改革方案，并组织实施。指导教育教学研究和改革，负责教育体育基本信息的统计、分析和发布，指导全区教育体育系统精神文明建设工作。
（二）负责全区基础教育宏观指导与协调，指导基础教育课程改革、教学改革和教学管理。推进义务教育均衡发展，促进教育公平，保障素质教育的全面实施和教育质量提高。组织审定基础教育教材和教辅用书。指导基础教育年度招生工作，制订学校招生考试政策。负责全区基础教育阶段学籍学历管理。直接管理学校教育教学工作。
（三）加强民办教育的统筹规划、综合协调和宏观管理，完善民办教育宏观管理的政策措施，规范民办学校办学行为。
（四）负责制订学前教育发展规划、扶持政策，会同有关部门组织实施；指导全区实施普及学前三年教育；规划、指导全区公办幼儿园建设和普惠性民办幼儿园建设；规范民办幼儿园办园行为；指导学前教育机构进行教育教学改革。
（五）统筹管理本部门教育体育经费；参与拟订全区教育体育经费筹措、教育体育拨款、教育体育基建投资政策；负责统计和监测全区教育体育经费的投入和使用情况；指导、管理全区资助经济困难学生工作；指导和组织实施教育体育系统内部审计工作。
（六）指导各级各类学校的思想政治工作、德育工作、艺术教育以及国防教育、人口与计划生育工作；指导本系统党建、宣传、统战和群团工作；会同有关部门指导全区家庭教育和社区教育；组织、指导、协调全区教育体育系统综合治理和安全稳定工作。
（七）主管全区教师和体育从业人员工作。协助有关部门制订全区教育体育系统有关劳动工资、人事管理方面的规章制度并组织实施，会同有关部门指导教育体育系统人才队伍建设工作。。
（八）负责全区教育招生考试和高、初中学业水平考试；指导和管理全市中小学生学籍，编制高中阶段教育招生计划；
（九）组织、指导全区教育督导工作。负责对本级人民政府有关部门和县级政府的教育工作以及中等及以下各级各类教育机构的教育教学工作进行监督、检查、评估、指导。
（十）统筹管理全区语言文字工作，制订全区语言文字规划并组织实施，指导推广普通话和规范汉字工作。
（十一）按照干部管理权限和程序，考察和管理事业单位和学校领导班子和领导干部。指导各学校的干部思想教育及有关培训工作。
（十二）负责全区各级各类学校勤工俭学、电教仪器装备、教育信息技术教育和信息化建设、管理工作。
（十三）贯彻落实《全民健身条例》，指导开展群众性体育活动。实施《国家体育锻炼标准》，开展国民体质监测；负责本级社会体育指导员的业务培训和登记申报、核准工作，指导全区公共体育设施的建设，负责全区公共体育设施的监督管理，负责全区社会体育团体指导和管理，负责高危性体育项目许可工作。
（十四）制订全区竞技体育、青少年体育事业发展规划、工作计划和管理制度，并监督指导实施；组织开展全区综合性青少年体育竞赛，组团（队）参加全国、全省综合性运动会或单项青少年体育竞赛；指导管理全区青少年业余训练和体育后备人才培养工作，指导全区各级各类体育运动学校、体育传统项目学校、青少年体育俱乐部、体育后备人才培养基地建设工作；
（十五）拟订体育产业发展规划、政策，发展体育市场，规范体育服务管理，推动体育标准化建设，负责体育彩票管理。
（十六）负责组织开展全区各类老年体育健身活动。
（十七）承办区委、区人民政府交办的其他事项。
</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</si>
  <si>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</si>
  <si>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</si>
  <si>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</si>
  <si>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</si>
  <si>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</si>
  <si>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</si>
  <si>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</si>
  <si>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</si>
  <si>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</si>
  <si>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公务用车运行和购置费（其他交通费）</t>
  </si>
  <si>
    <t>年度绩效目标
部门整体支出</t>
  </si>
  <si>
    <t>目标1、整体推进，使教育发展更加和谐；
2、攻坚克难，使教育基石更加稳固；
3、多措并举，使教育活力更加增强；
4、齐头并进，使体育运动蓬勃发展。</t>
  </si>
  <si>
    <t>年度绩效指标
部门整体支出</t>
  </si>
  <si>
    <t>一级指标</t>
  </si>
  <si>
    <t>二级指标</t>
  </si>
  <si>
    <t>三级指标</t>
  </si>
  <si>
    <t>指标值</t>
  </si>
  <si>
    <t>产出指标
（预期提供的公共产品或服务，包括数量、质量、时效、成本等）</t>
  </si>
  <si>
    <t>数量指标</t>
  </si>
  <si>
    <t>1、工资福利支出；2、对个人和家庭补助；3、一般商品和服务支出；4、困难补助发放；5、学校维修维改</t>
  </si>
  <si>
    <t>1、71.12%；      2、23.92%；      3、4.96%；       4、100%；5、100%</t>
  </si>
  <si>
    <t>质量指标</t>
  </si>
  <si>
    <t>工资福利支出足额预算到位、补助足额发放、维修资金到位</t>
  </si>
  <si>
    <t>时效指标</t>
  </si>
  <si>
    <t>2019年1-12月</t>
  </si>
  <si>
    <t>成本指标</t>
  </si>
  <si>
    <t>效益指标
（预期可能实现的效益，包括经济效益、社会效益、环境效益、可持续影响以及服务对象满意度等）</t>
  </si>
  <si>
    <t>经济效益</t>
  </si>
  <si>
    <t>专项资金专款专用</t>
  </si>
  <si>
    <t>整合资金、合理分配到6个学校</t>
  </si>
  <si>
    <t>社会效益</t>
  </si>
  <si>
    <t>学校改造、补助到位、</t>
  </si>
  <si>
    <t>做到有好园上好园</t>
  </si>
  <si>
    <t>环境效益</t>
  </si>
  <si>
    <t>改善各学校办学条件</t>
  </si>
  <si>
    <t>可持续影响</t>
  </si>
  <si>
    <t>1年</t>
  </si>
  <si>
    <t>服务对象满意度</t>
  </si>
  <si>
    <t>教职员工473</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</si>
  <si>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</si>
  <si>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</si>
  <si>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</si>
  <si>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</si>
  <si>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</si>
  <si>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填报单位（盖章）：教育体育局</t>
  </si>
  <si>
    <t>单位负责人：吴茂胜</t>
  </si>
  <si>
    <t>项目基本情况</t>
  </si>
  <si>
    <t>项目名称</t>
  </si>
  <si>
    <t>教育扶贫助学</t>
  </si>
  <si>
    <t>项目属性</t>
  </si>
  <si>
    <r>
      <rPr>
        <sz val="12"/>
        <rFont val="仿宋_GB2312"/>
        <charset val="134"/>
      </rPr>
      <t>新增项目</t>
    </r>
    <r>
      <rPr>
        <sz val="12"/>
        <rFont val="Arial"/>
        <charset val="134"/>
      </rPr>
      <t>√</t>
    </r>
    <r>
      <rPr>
        <sz val="12"/>
        <rFont val="仿宋_GB2312"/>
        <charset val="134"/>
      </rPr>
      <t xml:space="preserve">□                       延续项目□ </t>
    </r>
  </si>
  <si>
    <t xml:space="preserve"> 主管部门</t>
  </si>
  <si>
    <t>教育局</t>
  </si>
  <si>
    <t xml:space="preserve"> 项目起止时间</t>
  </si>
  <si>
    <t>2019.01--2019.12</t>
  </si>
  <si>
    <t>项目负责人</t>
  </si>
  <si>
    <t>吴韬</t>
  </si>
  <si>
    <t xml:space="preserve"> 项目类型</t>
  </si>
  <si>
    <r>
      <rPr>
        <sz val="12"/>
        <rFont val="仿宋_GB2312"/>
        <charset val="134"/>
      </rPr>
      <t xml:space="preserve">1.基本建设类 □    其中：新建  □    扩建  □    改建  □
2.行政事业类 □    其中: 采购类□    修缮类□    奖励类□ 
3.其他专项类 </t>
    </r>
    <r>
      <rPr>
        <sz val="12"/>
        <rFont val="Arial"/>
        <charset val="134"/>
      </rPr>
      <t>√</t>
    </r>
    <r>
      <rPr>
        <sz val="12"/>
        <rFont val="仿宋_GB2312"/>
        <charset val="134"/>
      </rPr>
      <t xml:space="preserve">□ </t>
    </r>
  </si>
  <si>
    <t>项目概况</t>
  </si>
  <si>
    <t>对建档立卡学生进行教育扶贫（教育扶贫助学）</t>
  </si>
  <si>
    <t>项目立项
依据</t>
  </si>
  <si>
    <t>中央省市级文</t>
  </si>
  <si>
    <t>项目资金情况</t>
  </si>
  <si>
    <t>项目资金申请（万元）</t>
  </si>
  <si>
    <t>项 目</t>
  </si>
  <si>
    <t xml:space="preserve"> 上年度安排资金</t>
  </si>
  <si>
    <t>本年度申请资金</t>
  </si>
  <si>
    <t>合 计</t>
  </si>
  <si>
    <t>区级资金</t>
  </si>
  <si>
    <t>省级资金</t>
  </si>
  <si>
    <t>中央资金</t>
  </si>
  <si>
    <t>自有资金</t>
  </si>
  <si>
    <t>支出明细预算（万元）</t>
  </si>
  <si>
    <t>上年度安排资金</t>
  </si>
  <si>
    <t xml:space="preserve"> 本年度申请资金</t>
  </si>
  <si>
    <t>测算依据及说明</t>
  </si>
  <si>
    <t>依据建档立卡由政府负担（中央省级文）</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</si>
  <si>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</si>
  <si>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</si>
  <si>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</si>
  <si>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</si>
  <si>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</si>
  <si>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</si>
  <si>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</si>
  <si>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</si>
  <si>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</si>
  <si>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</si>
  <si>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</si>
  <si>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</si>
  <si>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1.严肃财经纪律，落实好资助政策，保证资金安全，及时下达资金，督促学校按时落实资助资金。
2.加大宣传力度，落实扶贫建档立卡贫困户学生生活费补助资助政策；
3.提高贫困家庭经济收入，助力家庭脱贫。</t>
  </si>
  <si>
    <t>项目年度绩效指标</t>
  </si>
  <si>
    <t>产出
指标</t>
  </si>
  <si>
    <t>全区资助建档立卡贫困户学生</t>
  </si>
  <si>
    <t>530人</t>
  </si>
  <si>
    <t>受助学生人数完成率</t>
  </si>
  <si>
    <t xml:space="preserve"> 补助资金及时足额发放率</t>
  </si>
  <si>
    <t>受助卡户学生享受省级资金资助标准每生每年</t>
  </si>
  <si>
    <t>65万</t>
  </si>
  <si>
    <t>增加建档立卡贫困家庭经济收入</t>
  </si>
  <si>
    <t>缓解学生家庭经济困难</t>
  </si>
  <si>
    <t>90%》</t>
  </si>
  <si>
    <t>1.
2.</t>
  </si>
  <si>
    <t>对社会、经济发展可持续影响</t>
  </si>
  <si>
    <t>普通高中建档立卡贫困户学生生活费补助项目</t>
  </si>
  <si>
    <t>其他说明的问题</t>
  </si>
  <si>
    <t>财政部门
审核意见</t>
  </si>
  <si>
    <t xml:space="preserve">                                          （盖章）
                                           年    月    日    
</t>
  </si>
  <si>
    <t xml:space="preserve"> 填报单位（盖章）：</t>
  </si>
  <si>
    <t>教育附加附加、地方教育费附加、城建税用于教育</t>
  </si>
  <si>
    <r>
      <rPr>
        <sz val="12"/>
        <rFont val="仿宋_GB2312"/>
        <charset val="134"/>
      </rPr>
      <t>新增项目□                       延续项目</t>
    </r>
    <r>
      <rPr>
        <sz val="12"/>
        <rFont val="Arial"/>
        <charset val="134"/>
      </rPr>
      <t>√</t>
    </r>
    <r>
      <rPr>
        <sz val="12"/>
        <rFont val="仿宋_GB2312"/>
        <charset val="134"/>
      </rPr>
      <t xml:space="preserve">□ </t>
    </r>
  </si>
  <si>
    <t>屈原管理区教育体育局</t>
  </si>
  <si>
    <t>2020.01.01</t>
  </si>
  <si>
    <t xml:space="preserve">1.基本建设类√ □    其中：新建  □    扩建  □    改建 √ □
2.行政事业类 √□    其中: 采购类√□    修缮类□    奖励类□ 
3.其他专项类 □ </t>
  </si>
  <si>
    <t>推进屈原管理区现代化学校建设，全面完善我区教育治理体系，提升治理能力，切实提高办学条件。</t>
  </si>
  <si>
    <t>十三五规划要求</t>
  </si>
  <si>
    <t>1、制定了《教育体育局专项资金管理制度》、《教育体育局财务管理制度》、《教育体育局责任追究制度》等制定文件；2、阳光操作，接收社会广泛监督，所有工程项目一律通过招标的形式承包给有资质、信誉好、技术力量雄厚的施工单位；3、建立工程监管机制，由多方人员组成监督委员会，不定期对工程进行巡查和监督。</t>
  </si>
  <si>
    <t>1、改教学楼6栋扩建</t>
  </si>
  <si>
    <t>2、田径场、校园绿化</t>
  </si>
  <si>
    <t>3、新高考配套硬件设施、多媒体、录播教室、会议中心</t>
  </si>
  <si>
    <t xml:space="preserve">1.对屈原一中投资150万元添置新高考配套硬件设施、多媒体、录播教室、会议中心，改善学校教学条件；
2.对营田、大江、磊石、屈原二中改扩建教学楼、基础设施建设6栋，投资90万元；
</t>
  </si>
  <si>
    <t>1.全部按时按量达标完成
2.
……</t>
  </si>
  <si>
    <t xml:space="preserve">1.改教学楼6栋扩建
</t>
  </si>
  <si>
    <t>6栋</t>
  </si>
  <si>
    <t>1.达到七级防震要求
2.满足各项目验收标准</t>
  </si>
  <si>
    <t>7级防震</t>
  </si>
  <si>
    <t xml:space="preserve">1.准时竣工
</t>
  </si>
  <si>
    <t>2019.12.31</t>
  </si>
  <si>
    <t>1.总预算控制
2.年度预算支出控制</t>
  </si>
  <si>
    <t>240万元</t>
  </si>
  <si>
    <t>1.改善办学条件后受益学生人数
2.</t>
  </si>
  <si>
    <t>2612人</t>
  </si>
  <si>
    <t xml:space="preserve">1.改善学校办学条件
</t>
  </si>
  <si>
    <t>1.各项目完工后拟持续使用年限
2.硬件配套设施拟持续使用年限</t>
  </si>
  <si>
    <t>大约30年；大约10年</t>
  </si>
  <si>
    <t>1.全区师生满意率
2.社会公众对环境效益满意度</t>
  </si>
  <si>
    <t>1、98%；2、95%</t>
  </si>
  <si>
    <t>项目主管部门审核意见</t>
  </si>
  <si>
    <t xml:space="preserve">                                          （盖章）
                                         2019  年  10  月16日    
</t>
  </si>
  <si>
    <t>财政部门绩效股
审核意见</t>
  </si>
  <si>
    <t>财政支出项目预算绩效目标申报表</t>
  </si>
  <si>
    <r>
      <rPr>
        <b/>
        <sz val="16"/>
        <rFont val="仿宋_GB2312"/>
        <charset val="134"/>
      </rPr>
      <t>（20</t>
    </r>
    <r>
      <rPr>
        <b/>
        <u/>
        <sz val="16"/>
        <rFont val="仿宋_GB2312"/>
        <charset val="134"/>
      </rPr>
      <t xml:space="preserve">  19 </t>
    </r>
    <r>
      <rPr>
        <b/>
        <sz val="16"/>
        <rFont val="仿宋_GB2312"/>
        <charset val="134"/>
      </rPr>
      <t>年度）</t>
    </r>
  </si>
  <si>
    <t>填报单位（盖章）：教育体育局</t>
  </si>
  <si>
    <t>城乡义务教育经费保障机制改革资金</t>
  </si>
  <si>
    <t>项目实施单位</t>
  </si>
  <si>
    <t>主管部门</t>
  </si>
  <si>
    <r>
      <rPr>
        <sz val="11"/>
        <rFont val="仿宋_GB2312"/>
        <charset val="134"/>
      </rPr>
      <t xml:space="preserve">         □新增项目                      □</t>
    </r>
    <r>
      <rPr>
        <sz val="11"/>
        <rFont val="Arial"/>
        <charset val="134"/>
      </rPr>
      <t>√</t>
    </r>
    <r>
      <rPr>
        <sz val="11"/>
        <rFont val="仿宋_GB2312"/>
        <charset val="134"/>
      </rPr>
      <t>延续项目</t>
    </r>
  </si>
  <si>
    <t>项目起止时间</t>
  </si>
  <si>
    <t>2019年1月--12月</t>
  </si>
  <si>
    <t>湖南省进一步完善城乡义务教育经费保障机制改革资金。其中：公用经费388万元、贫困寄宿生补贴87万元、校舍维修改造197万元。</t>
  </si>
  <si>
    <t>项目立项情况</t>
  </si>
  <si>
    <t>已纳入财政预算</t>
  </si>
  <si>
    <t>资金性质</t>
  </si>
  <si>
    <t>总投资</t>
  </si>
  <si>
    <t>以前年度已安排</t>
  </si>
  <si>
    <r>
      <rPr>
        <b/>
        <sz val="11"/>
        <rFont val="仿宋_GB2312"/>
        <charset val="134"/>
      </rPr>
      <t>20</t>
    </r>
    <r>
      <rPr>
        <b/>
        <u/>
        <sz val="11"/>
        <rFont val="仿宋_GB2312"/>
        <charset val="134"/>
      </rPr>
      <t xml:space="preserve">  19 </t>
    </r>
    <r>
      <rPr>
        <b/>
        <sz val="11"/>
        <rFont val="仿宋_GB2312"/>
        <charset val="134"/>
      </rPr>
      <t>年申报资金</t>
    </r>
  </si>
  <si>
    <t>（一）财政拨款</t>
  </si>
  <si>
    <t>672万元</t>
  </si>
  <si>
    <t>167万元</t>
  </si>
  <si>
    <t>（二）纳入预算管理的非税收入拨款</t>
  </si>
  <si>
    <t xml:space="preserve">     1、行政事业性收费拨款</t>
  </si>
  <si>
    <t xml:space="preserve">     2、政府性基金拨款</t>
  </si>
  <si>
    <t xml:space="preserve">     3、罚没收入拨款</t>
  </si>
  <si>
    <t xml:space="preserve">     4、专项收入拨款</t>
  </si>
  <si>
    <t xml:space="preserve">     5、国有资产资源有偿使用收入</t>
  </si>
  <si>
    <t xml:space="preserve">     6、其他收入拨款</t>
  </si>
  <si>
    <t>（三）专户管理的非税收入</t>
  </si>
  <si>
    <t>（四）其他收入</t>
  </si>
  <si>
    <t>项目实施进度计划</t>
  </si>
  <si>
    <t>完成时间</t>
  </si>
  <si>
    <t>1、公用经费补助</t>
  </si>
  <si>
    <t>家庭经济困难寄宿生生活补助</t>
  </si>
  <si>
    <t>3、校舍维修改造资金</t>
  </si>
  <si>
    <t>项目绩效目标</t>
  </si>
  <si>
    <t>长期目标</t>
  </si>
  <si>
    <t>年度目标</t>
  </si>
  <si>
    <t>湖南省进一步完善城乡义务教育经费保障机制</t>
  </si>
  <si>
    <t>1、资金及时、足额到位；2、进一步向贫困学校倾斜，打赢脱贫攻坚战；3、改善各学校基本条件。</t>
  </si>
  <si>
    <t>指标内容</t>
  </si>
  <si>
    <t>备注</t>
  </si>
  <si>
    <t>义务教育公用经费</t>
  </si>
  <si>
    <t>小学生600/每人/每年、中学800/每人/每年。</t>
  </si>
  <si>
    <t>产出指标</t>
  </si>
  <si>
    <t>贫困寄宿生生活补贴</t>
  </si>
  <si>
    <t>小学生1000/每人/每年、中学1250/每人/每年。</t>
  </si>
  <si>
    <t>校舍维修改造资金</t>
  </si>
  <si>
    <t>学校运转经费得到保障</t>
  </si>
  <si>
    <t>消除贫困学生、改善学校基本条件</t>
  </si>
  <si>
    <t>资金按时、足额到位</t>
  </si>
  <si>
    <t>专款专用、控制预算</t>
  </si>
  <si>
    <t>效益指标</t>
  </si>
  <si>
    <t>经济效益指标</t>
  </si>
  <si>
    <t>社会效益指标</t>
  </si>
  <si>
    <t>落实政策、开展全民活动</t>
  </si>
  <si>
    <t>普及义务教育、抓实教师队伍建设</t>
  </si>
  <si>
    <t>环境效益指标</t>
  </si>
  <si>
    <t>改善学校基本条件</t>
  </si>
  <si>
    <t>消除贫困学校</t>
  </si>
  <si>
    <t>可持续影响指标</t>
  </si>
  <si>
    <t>每年根据湖南省下发文件执行</t>
  </si>
  <si>
    <t>服务对象满意度指标</t>
  </si>
  <si>
    <t>全区6所学校</t>
  </si>
  <si>
    <t xml:space="preserve">（盖章）
年   月   日
</t>
  </si>
  <si>
    <t>喻建桃</t>
  </si>
  <si>
    <t>填报人：</t>
  </si>
  <si>
    <t>联系电话：</t>
  </si>
  <si>
    <t>填报时间：    年   月   日</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</si>
</sst>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 "/>
    <numFmt numFmtId="178" formatCode="0.00_ "/>
    <numFmt numFmtId="179" formatCode="#,##0.00_);[Red]\(#,##0.00\)"/>
    <numFmt numFmtId="180" formatCode=";;"/>
    <numFmt numFmtId="181" formatCode="* #,##0.00;* \-#,##0.00;* &quot;&quot;??;@"/>
    <numFmt numFmtId="182" formatCode="#,##0.0000"/>
    <numFmt numFmtId="183" formatCode="0000"/>
    <numFmt numFmtId="184" formatCode="00"/>
  </numFmts>
  <fonts count="52">
    <font>
      <sz val="12"/>
      <name val="宋体"/>
      <charset val="134"/>
    </font>
    <font>
      <b/>
      <sz val="22"/>
      <name val="黑体"/>
      <charset val="134"/>
    </font>
    <font>
      <b/>
      <sz val="16"/>
      <name val="仿宋_GB2312"/>
      <charset val="134"/>
    </font>
    <font>
      <sz val="11"/>
      <name val="仿宋_GB2312"/>
      <charset val="134"/>
    </font>
    <font>
      <b/>
      <sz val="12"/>
      <name val="仿宋_GB2312"/>
      <charset val="134"/>
    </font>
    <font>
      <sz val="14"/>
      <name val="宋体"/>
      <charset val="134"/>
    </font>
    <font>
      <b/>
      <sz val="11"/>
      <name val="仿宋_GB2312"/>
      <charset val="134"/>
    </font>
    <font>
      <sz val="11"/>
      <name val="宋体"/>
      <charset val="134"/>
    </font>
    <font>
      <sz val="11"/>
      <name val="楷体_GB2312"/>
      <charset val="134"/>
    </font>
    <font>
      <b/>
      <sz val="8"/>
      <name val="仿宋_GB2312"/>
      <charset val="134"/>
    </font>
    <font>
      <sz val="8"/>
      <name val="仿宋_GB2312"/>
      <charset val="134"/>
    </font>
    <font>
      <sz val="12"/>
      <name val="仿宋_GB2312"/>
      <charset val="134"/>
    </font>
    <font>
      <sz val="12"/>
      <name val="黑体"/>
      <charset val="134"/>
    </font>
    <font>
      <b/>
      <sz val="12"/>
      <name val="黑体"/>
      <charset val="134"/>
    </font>
    <font>
      <sz val="10"/>
      <name val="仿宋_GB2312"/>
      <charset val="134"/>
    </font>
    <font>
      <sz val="14"/>
      <name val="黑体"/>
      <charset val="134"/>
    </font>
    <font>
      <sz val="10"/>
      <name val="宋体"/>
      <charset val="134"/>
    </font>
    <font>
      <sz val="9"/>
      <name val="宋体"/>
      <charset val="134"/>
    </font>
    <font>
      <sz val="6"/>
      <name val="宋体"/>
      <charset val="134"/>
    </font>
    <font>
      <sz val="6"/>
      <name val="黑体"/>
      <charset val="134"/>
    </font>
    <font>
      <b/>
      <sz val="6"/>
      <name val="黑体"/>
      <charset val="134"/>
    </font>
    <font>
      <sz val="6"/>
      <name val="仿宋_GB2312"/>
      <charset val="134"/>
    </font>
    <font>
      <b/>
      <sz val="18"/>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indexed="8"/>
      <name val="宋体"/>
      <charset val="134"/>
    </font>
    <font>
      <sz val="11"/>
      <color indexed="16"/>
      <name val="宋体"/>
      <charset val="134"/>
    </font>
    <font>
      <sz val="11"/>
      <color indexed="8"/>
      <name val="宋体"/>
      <charset val="134"/>
      <scheme val="minor"/>
    </font>
    <font>
      <i/>
      <sz val="11"/>
      <color indexed="23"/>
      <name val="宋体"/>
      <charset val="134"/>
    </font>
    <font>
      <b/>
      <sz val="11"/>
      <color indexed="62"/>
      <name val="宋体"/>
      <charset val="134"/>
    </font>
    <font>
      <u/>
      <sz val="11"/>
      <color rgb="FF800080"/>
      <name val="宋体"/>
      <charset val="134"/>
      <scheme val="minor"/>
    </font>
    <font>
      <b/>
      <sz val="11"/>
      <color indexed="63"/>
      <name val="宋体"/>
      <charset val="134"/>
    </font>
    <font>
      <sz val="11"/>
      <color indexed="9"/>
      <name val="宋体"/>
      <charset val="134"/>
    </font>
    <font>
      <b/>
      <sz val="15"/>
      <color indexed="62"/>
      <name val="宋体"/>
      <charset val="134"/>
    </font>
    <font>
      <b/>
      <sz val="11"/>
      <color indexed="53"/>
      <name val="宋体"/>
      <charset val="134"/>
    </font>
    <font>
      <b/>
      <sz val="11"/>
      <color indexed="8"/>
      <name val="宋体"/>
      <charset val="134"/>
    </font>
    <font>
      <b/>
      <sz val="18"/>
      <color indexed="62"/>
      <name val="宋体"/>
      <charset val="134"/>
    </font>
    <font>
      <u/>
      <sz val="11"/>
      <color rgb="FF0000FF"/>
      <name val="宋体"/>
      <charset val="134"/>
      <scheme val="minor"/>
    </font>
    <font>
      <sz val="11"/>
      <color indexed="19"/>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62"/>
      <name val="宋体"/>
      <charset val="134"/>
    </font>
    <font>
      <sz val="11"/>
      <color indexed="53"/>
      <name val="宋体"/>
      <charset val="134"/>
    </font>
    <font>
      <b/>
      <u/>
      <sz val="16"/>
      <name val="仿宋_GB2312"/>
      <charset val="134"/>
    </font>
    <font>
      <sz val="11"/>
      <name val="Arial"/>
      <charset val="134"/>
    </font>
    <font>
      <b/>
      <u/>
      <sz val="11"/>
      <name val="仿宋_GB2312"/>
      <charset val="134"/>
    </font>
    <font>
      <sz val="12"/>
      <name val="Arial"/>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5"/>
        <bgColor indexed="64"/>
      </patternFill>
    </fill>
    <fill>
      <patternFill patternType="solid">
        <fgColor indexed="49"/>
        <bgColor indexed="64"/>
      </patternFill>
    </fill>
    <fill>
      <patternFill patternType="solid">
        <fgColor indexed="54"/>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23"/>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0">
    <xf numFmtId="0" fontId="0" fillId="0" borderId="0"/>
    <xf numFmtId="42" fontId="30" fillId="0" borderId="0" applyFont="0" applyFill="0" applyBorder="0" applyAlignment="0" applyProtection="0">
      <alignment vertical="center"/>
    </xf>
    <xf numFmtId="0" fontId="28" fillId="10" borderId="0" applyNumberFormat="0" applyBorder="0" applyAlignment="0" applyProtection="0">
      <alignment vertical="center"/>
    </xf>
    <xf numFmtId="0" fontId="42" fillId="6" borderId="22" applyNumberFormat="0" applyAlignment="0" applyProtection="0">
      <alignment vertical="center"/>
    </xf>
    <xf numFmtId="44" fontId="30" fillId="0" borderId="0" applyFont="0" applyFill="0" applyBorder="0" applyAlignment="0" applyProtection="0">
      <alignment vertical="center"/>
    </xf>
    <xf numFmtId="0" fontId="17" fillId="0" borderId="0"/>
    <xf numFmtId="0" fontId="17" fillId="0" borderId="0">
      <alignment vertical="center"/>
    </xf>
    <xf numFmtId="41" fontId="3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43" fontId="30" fillId="0" borderId="0" applyFont="0" applyFill="0" applyBorder="0" applyAlignment="0" applyProtection="0">
      <alignment vertical="center"/>
    </xf>
    <xf numFmtId="0" fontId="35" fillId="15"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8" fillId="10" borderId="21" applyNumberFormat="0" applyFont="0" applyAlignment="0" applyProtection="0">
      <alignment vertical="center"/>
    </xf>
    <xf numFmtId="0" fontId="35" fillId="14" borderId="0" applyNumberFormat="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20" applyNumberFormat="0" applyFill="0" applyAlignment="0" applyProtection="0">
      <alignment vertical="center"/>
    </xf>
    <xf numFmtId="0" fontId="46" fillId="0" borderId="20" applyNumberFormat="0" applyFill="0" applyAlignment="0" applyProtection="0">
      <alignment vertical="center"/>
    </xf>
    <xf numFmtId="0" fontId="35" fillId="15" borderId="0" applyNumberFormat="0" applyBorder="0" applyAlignment="0" applyProtection="0">
      <alignment vertical="center"/>
    </xf>
    <xf numFmtId="0" fontId="17" fillId="0" borderId="0">
      <alignment vertical="center"/>
    </xf>
    <xf numFmtId="0" fontId="32" fillId="0" borderId="24" applyNumberFormat="0" applyFill="0" applyAlignment="0" applyProtection="0">
      <alignment vertical="center"/>
    </xf>
    <xf numFmtId="0" fontId="35" fillId="15" borderId="0" applyNumberFormat="0" applyBorder="0" applyAlignment="0" applyProtection="0">
      <alignment vertical="center"/>
    </xf>
    <xf numFmtId="0" fontId="34" fillId="3" borderId="19" applyNumberFormat="0" applyAlignment="0" applyProtection="0">
      <alignment vertical="center"/>
    </xf>
    <xf numFmtId="0" fontId="37" fillId="3" borderId="22" applyNumberFormat="0" applyAlignment="0" applyProtection="0">
      <alignment vertical="center"/>
    </xf>
    <xf numFmtId="0" fontId="17" fillId="0" borderId="0">
      <alignment vertical="center"/>
    </xf>
    <xf numFmtId="0" fontId="45" fillId="17" borderId="25" applyNumberFormat="0" applyAlignment="0" applyProtection="0">
      <alignment vertical="center"/>
    </xf>
    <xf numFmtId="0" fontId="28" fillId="10" borderId="0" applyNumberFormat="0" applyBorder="0" applyAlignment="0" applyProtection="0">
      <alignment vertical="center"/>
    </xf>
    <xf numFmtId="0" fontId="35" fillId="7" borderId="0" applyNumberFormat="0" applyBorder="0" applyAlignment="0" applyProtection="0">
      <alignment vertical="center"/>
    </xf>
    <xf numFmtId="0" fontId="47" fillId="0" borderId="26" applyNumberFormat="0" applyFill="0" applyAlignment="0" applyProtection="0">
      <alignment vertical="center"/>
    </xf>
    <xf numFmtId="0" fontId="38" fillId="0" borderId="23" applyNumberFormat="0" applyFill="0" applyAlignment="0" applyProtection="0">
      <alignment vertical="center"/>
    </xf>
    <xf numFmtId="0" fontId="43" fillId="4" borderId="0" applyNumberFormat="0" applyBorder="0" applyAlignment="0" applyProtection="0">
      <alignment vertical="center"/>
    </xf>
    <xf numFmtId="0" fontId="41" fillId="16" borderId="0" applyNumberFormat="0" applyBorder="0" applyAlignment="0" applyProtection="0">
      <alignment vertical="center"/>
    </xf>
    <xf numFmtId="0" fontId="28" fillId="11" borderId="0" applyNumberFormat="0" applyBorder="0" applyAlignment="0" applyProtection="0">
      <alignment vertical="center"/>
    </xf>
    <xf numFmtId="0" fontId="35" fillId="9" borderId="0" applyNumberFormat="0" applyBorder="0" applyAlignment="0" applyProtection="0">
      <alignment vertical="center"/>
    </xf>
    <xf numFmtId="0" fontId="17" fillId="0" borderId="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17" fillId="0" borderId="0">
      <alignment vertical="center"/>
    </xf>
    <xf numFmtId="0" fontId="17" fillId="0" borderId="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35" fillId="8" borderId="0" applyNumberFormat="0" applyBorder="0" applyAlignment="0" applyProtection="0">
      <alignment vertical="center"/>
    </xf>
    <xf numFmtId="0" fontId="28" fillId="12" borderId="0" applyNumberFormat="0" applyBorder="0" applyAlignment="0" applyProtection="0">
      <alignment vertical="center"/>
    </xf>
    <xf numFmtId="0" fontId="35" fillId="18" borderId="0" applyNumberFormat="0" applyBorder="0" applyAlignment="0" applyProtection="0">
      <alignment vertical="center"/>
    </xf>
    <xf numFmtId="0" fontId="35" fillId="14" borderId="0" applyNumberFormat="0" applyBorder="0" applyAlignment="0" applyProtection="0">
      <alignment vertical="center"/>
    </xf>
    <xf numFmtId="0" fontId="28" fillId="6" borderId="0" applyNumberFormat="0" applyBorder="0" applyAlignment="0" applyProtection="0">
      <alignment vertical="center"/>
    </xf>
    <xf numFmtId="0" fontId="35" fillId="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xf numFmtId="0" fontId="17" fillId="0" borderId="0"/>
    <xf numFmtId="0" fontId="17" fillId="0" borderId="0">
      <alignment vertical="center"/>
    </xf>
    <xf numFmtId="0" fontId="17" fillId="0" borderId="0"/>
    <xf numFmtId="0" fontId="0" fillId="0" borderId="0"/>
  </cellStyleXfs>
  <cellXfs count="554">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44" fontId="4" fillId="0" borderId="2" xfId="4" applyFont="1" applyBorder="1" applyAlignment="1">
      <alignment horizontal="center" vertical="center"/>
    </xf>
    <xf numFmtId="0" fontId="5" fillId="0" borderId="2" xfId="69" applyFont="1" applyBorder="1" applyAlignment="1">
      <alignment horizontal="center"/>
    </xf>
    <xf numFmtId="0" fontId="3"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2" xfId="0" applyFont="1" applyFill="1" applyBorder="1" applyAlignment="1">
      <alignment horizontal="left" vertical="center"/>
    </xf>
    <xf numFmtId="0" fontId="7" fillId="0" borderId="2" xfId="69" applyFont="1" applyBorder="1" applyAlignment="1">
      <alignment horizontal="center" wrapText="1"/>
    </xf>
    <xf numFmtId="0" fontId="4" fillId="0" borderId="2"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xf>
    <xf numFmtId="0" fontId="3" fillId="0" borderId="2" xfId="0" applyFont="1" applyFill="1" applyBorder="1" applyAlignment="1"/>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0" xfId="0" applyFont="1" applyFill="1" applyBorder="1" applyAlignment="1">
      <alignment horizontal="center"/>
    </xf>
    <xf numFmtId="9"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right"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2" xfId="0" applyNumberFormat="1" applyFont="1" applyFill="1" applyBorder="1" applyAlignment="1">
      <alignment horizontal="center" vertical="center" textRotation="255"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12" fillId="0" borderId="2" xfId="0" applyFont="1" applyFill="1" applyBorder="1" applyAlignment="1">
      <alignment horizontal="left" vertical="center" wrapText="1"/>
    </xf>
    <xf numFmtId="0" fontId="12" fillId="0" borderId="3" xfId="0" applyNumberFormat="1" applyFont="1" applyFill="1" applyBorder="1" applyAlignment="1">
      <alignment horizontal="center" vertical="center" textRotation="255" wrapText="1"/>
    </xf>
    <xf numFmtId="0" fontId="11"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2" fillId="0" borderId="4" xfId="0" applyNumberFormat="1" applyFont="1" applyFill="1" applyBorder="1" applyAlignment="1">
      <alignment horizontal="center" vertical="center" textRotation="255" wrapText="1"/>
    </xf>
    <xf numFmtId="0" fontId="14" fillId="0" borderId="2"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6" xfId="0" applyFont="1" applyFill="1" applyBorder="1" applyAlignment="1">
      <alignment horizontal="center" wrapText="1"/>
    </xf>
    <xf numFmtId="0" fontId="11" fillId="0" borderId="14" xfId="0" applyFont="1" applyFill="1" applyBorder="1" applyAlignment="1">
      <alignment horizontal="center" wrapText="1"/>
    </xf>
    <xf numFmtId="0" fontId="11" fillId="0" borderId="1" xfId="0" applyFont="1" applyFill="1" applyBorder="1" applyAlignment="1">
      <alignment horizontal="left" vertical="center" wrapText="1"/>
    </xf>
    <xf numFmtId="9" fontId="11" fillId="0" borderId="2" xfId="0" applyNumberFormat="1" applyFont="1" applyFill="1" applyBorder="1" applyAlignment="1">
      <alignment horizontal="center" vertical="center" wrapText="1"/>
    </xf>
    <xf numFmtId="0" fontId="11" fillId="0" borderId="7" xfId="0" applyFont="1" applyFill="1" applyBorder="1" applyAlignment="1">
      <alignment horizontal="center" wrapText="1"/>
    </xf>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5" fillId="0" borderId="0" xfId="0" applyFont="1" applyFill="1" applyBorder="1" applyAlignment="1"/>
    <xf numFmtId="0" fontId="16" fillId="2" borderId="2" xfId="65" applyNumberFormat="1" applyFont="1" applyFill="1" applyBorder="1" applyAlignment="1">
      <alignment horizontal="left" vertical="center" wrapText="1"/>
    </xf>
    <xf numFmtId="0" fontId="16" fillId="2" borderId="6" xfId="65" applyNumberFormat="1" applyFont="1" applyFill="1" applyBorder="1" applyAlignment="1">
      <alignment horizontal="left" vertical="center" wrapText="1"/>
    </xf>
    <xf numFmtId="0" fontId="17" fillId="2" borderId="2" xfId="65"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6" fillId="2" borderId="14" xfId="65" applyNumberFormat="1" applyFont="1" applyFill="1" applyBorder="1" applyAlignment="1">
      <alignment horizontal="left" vertical="center" wrapText="1"/>
    </xf>
    <xf numFmtId="0" fontId="16" fillId="2" borderId="7" xfId="65" applyNumberFormat="1" applyFont="1" applyFill="1" applyBorder="1" applyAlignment="1">
      <alignment horizontal="left" vertical="center" wrapText="1"/>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wrapText="1"/>
    </xf>
    <xf numFmtId="0" fontId="0" fillId="0" borderId="0" xfId="0" applyAlignment="1">
      <alignment horizontal="center" vertical="center"/>
    </xf>
    <xf numFmtId="0" fontId="0" fillId="0" borderId="0" xfId="0" applyFill="1"/>
    <xf numFmtId="0" fontId="16" fillId="0" borderId="0" xfId="60" applyFont="1" applyAlignment="1">
      <alignment horizontal="center" vertical="center" wrapText="1"/>
    </xf>
    <xf numFmtId="0" fontId="16" fillId="0" borderId="0" xfId="60" applyFont="1" applyAlignment="1">
      <alignment horizontal="right" vertical="center"/>
    </xf>
    <xf numFmtId="0" fontId="22" fillId="0" borderId="0" xfId="60" applyNumberFormat="1" applyFont="1" applyFill="1" applyAlignment="1" applyProtection="1">
      <alignment horizontal="center" vertical="center"/>
    </xf>
    <xf numFmtId="0" fontId="16" fillId="0" borderId="0" xfId="60" applyFont="1" applyFill="1" applyAlignment="1">
      <alignment horizontal="centerContinuous" vertical="center"/>
    </xf>
    <xf numFmtId="0" fontId="16" fillId="0" borderId="0" xfId="60" applyFont="1" applyAlignment="1">
      <alignment horizontal="right" vertical="center" wrapText="1"/>
    </xf>
    <xf numFmtId="0" fontId="16" fillId="3" borderId="6" xfId="60" applyFont="1" applyFill="1" applyBorder="1" applyAlignment="1">
      <alignment horizontal="center" vertical="center"/>
    </xf>
    <xf numFmtId="0" fontId="16" fillId="3" borderId="7" xfId="60" applyFont="1" applyFill="1" applyBorder="1" applyAlignment="1">
      <alignment horizontal="center" vertical="center"/>
    </xf>
    <xf numFmtId="0" fontId="16" fillId="3" borderId="2" xfId="60" applyNumberFormat="1" applyFont="1" applyFill="1" applyBorder="1" applyAlignment="1" applyProtection="1">
      <alignment horizontal="center" vertical="center"/>
    </xf>
    <xf numFmtId="0" fontId="16" fillId="3" borderId="3" xfId="60" applyNumberFormat="1" applyFont="1" applyFill="1" applyBorder="1" applyAlignment="1" applyProtection="1">
      <alignment horizontal="center" vertical="center" wrapText="1"/>
    </xf>
    <xf numFmtId="0" fontId="16" fillId="3" borderId="2" xfId="60" applyNumberFormat="1" applyFont="1" applyFill="1" applyBorder="1" applyAlignment="1" applyProtection="1">
      <alignment horizontal="center" vertical="center" wrapText="1"/>
    </xf>
    <xf numFmtId="0" fontId="16" fillId="3" borderId="5" xfId="60" applyNumberFormat="1" applyFont="1" applyFill="1" applyBorder="1" applyAlignment="1" applyProtection="1">
      <alignment horizontal="center" vertical="center" wrapText="1"/>
    </xf>
    <xf numFmtId="0" fontId="16" fillId="3" borderId="2" xfId="60" applyFont="1" applyFill="1" applyBorder="1" applyAlignment="1">
      <alignment horizontal="center" vertical="center" wrapText="1"/>
    </xf>
    <xf numFmtId="0" fontId="16" fillId="0" borderId="2" xfId="60" applyFont="1" applyFill="1" applyBorder="1" applyAlignment="1">
      <alignment horizontal="center" vertical="center" wrapText="1"/>
    </xf>
    <xf numFmtId="49" fontId="17" fillId="3" borderId="6" xfId="0" applyNumberFormat="1" applyFont="1" applyFill="1" applyBorder="1" applyAlignment="1" applyProtection="1">
      <alignment horizontal="left" vertical="center" wrapText="1"/>
    </xf>
    <xf numFmtId="49" fontId="17" fillId="3" borderId="2" xfId="0" applyNumberFormat="1" applyFont="1" applyFill="1" applyBorder="1" applyAlignment="1" applyProtection="1">
      <alignment horizontal="left" vertical="center" wrapText="1"/>
    </xf>
    <xf numFmtId="177" fontId="16" fillId="0" borderId="2" xfId="60" applyNumberFormat="1" applyFont="1" applyFill="1" applyBorder="1" applyAlignment="1" applyProtection="1">
      <alignment horizontal="right" vertical="center" wrapText="1"/>
    </xf>
    <xf numFmtId="0" fontId="17" fillId="0" borderId="0" xfId="58" applyFill="1">
      <alignment vertical="center"/>
    </xf>
    <xf numFmtId="0" fontId="17" fillId="0" borderId="0" xfId="58">
      <alignment vertical="center"/>
    </xf>
    <xf numFmtId="0" fontId="22" fillId="0" borderId="0" xfId="58" applyNumberFormat="1" applyFont="1" applyFill="1" applyAlignment="1" applyProtection="1">
      <alignment horizontal="center" vertical="center"/>
    </xf>
    <xf numFmtId="0" fontId="17" fillId="0" borderId="0" xfId="58" applyAlignment="1">
      <alignment horizontal="center" vertical="center"/>
    </xf>
    <xf numFmtId="0" fontId="17" fillId="0" borderId="6" xfId="58" applyNumberFormat="1" applyFont="1" applyFill="1" applyBorder="1" applyAlignment="1" applyProtection="1">
      <alignment horizontal="center" vertical="center" wrapText="1"/>
    </xf>
    <xf numFmtId="0" fontId="17" fillId="0" borderId="2" xfId="58" applyNumberFormat="1" applyFont="1" applyFill="1" applyBorder="1" applyAlignment="1" applyProtection="1">
      <alignment horizontal="center" vertical="center" wrapText="1"/>
    </xf>
    <xf numFmtId="0" fontId="16" fillId="3" borderId="12" xfId="58" applyNumberFormat="1" applyFont="1" applyFill="1" applyBorder="1" applyAlignment="1" applyProtection="1">
      <alignment horizontal="center" vertical="center" wrapText="1"/>
    </xf>
    <xf numFmtId="0" fontId="16" fillId="3" borderId="5" xfId="58" applyNumberFormat="1" applyFont="1" applyFill="1" applyBorder="1" applyAlignment="1" applyProtection="1">
      <alignment horizontal="center" vertical="center" wrapText="1"/>
    </xf>
    <xf numFmtId="0" fontId="16" fillId="3" borderId="13" xfId="58" applyNumberFormat="1" applyFont="1" applyFill="1" applyBorder="1" applyAlignment="1" applyProtection="1">
      <alignment horizontal="center" vertical="center" wrapText="1"/>
    </xf>
    <xf numFmtId="0" fontId="16" fillId="3" borderId="1" xfId="58" applyNumberFormat="1" applyFont="1" applyFill="1" applyBorder="1" applyAlignment="1" applyProtection="1">
      <alignment horizontal="center" vertical="center" wrapText="1"/>
    </xf>
    <xf numFmtId="0" fontId="16" fillId="3" borderId="6" xfId="58" applyNumberFormat="1" applyFont="1" applyFill="1" applyBorder="1" applyAlignment="1" applyProtection="1">
      <alignment horizontal="center" vertical="center" wrapText="1"/>
    </xf>
    <xf numFmtId="0" fontId="16" fillId="3" borderId="2" xfId="58" applyNumberFormat="1" applyFont="1" applyFill="1" applyBorder="1" applyAlignment="1" applyProtection="1">
      <alignment horizontal="center" vertical="center" wrapText="1"/>
    </xf>
    <xf numFmtId="0" fontId="16" fillId="3" borderId="7" xfId="58" applyNumberFormat="1" applyFont="1" applyFill="1" applyBorder="1" applyAlignment="1" applyProtection="1">
      <alignment horizontal="center" vertical="center" wrapText="1"/>
    </xf>
    <xf numFmtId="0" fontId="16" fillId="3" borderId="14" xfId="58" applyNumberFormat="1" applyFont="1" applyFill="1" applyBorder="1" applyAlignment="1" applyProtection="1">
      <alignment horizontal="center" vertical="center" wrapText="1"/>
    </xf>
    <xf numFmtId="0" fontId="17" fillId="3" borderId="3" xfId="58" applyFill="1" applyBorder="1" applyAlignment="1">
      <alignment horizontal="center" vertical="center" wrapText="1"/>
    </xf>
    <xf numFmtId="0" fontId="17" fillId="3" borderId="4" xfId="58" applyFill="1" applyBorder="1" applyAlignment="1">
      <alignment horizontal="center" vertical="center" wrapText="1"/>
    </xf>
    <xf numFmtId="49" fontId="17" fillId="0" borderId="2" xfId="58" applyNumberFormat="1" applyFont="1" applyFill="1" applyBorder="1" applyAlignment="1" applyProtection="1">
      <alignment vertical="center" wrapText="1"/>
    </xf>
    <xf numFmtId="177" fontId="17" fillId="0" borderId="6" xfId="58" applyNumberFormat="1" applyFont="1" applyFill="1" applyBorder="1" applyAlignment="1" applyProtection="1">
      <alignment horizontal="right" vertical="center" wrapText="1"/>
    </xf>
    <xf numFmtId="177" fontId="17" fillId="0" borderId="2" xfId="58" applyNumberFormat="1" applyFont="1" applyFill="1" applyBorder="1" applyAlignment="1" applyProtection="1">
      <alignment horizontal="right" vertical="center" wrapText="1"/>
    </xf>
    <xf numFmtId="49" fontId="16" fillId="0" borderId="2" xfId="30" applyNumberFormat="1" applyFont="1" applyFill="1" applyBorder="1" applyAlignment="1" applyProtection="1">
      <alignment horizontal="left" vertical="center" wrapText="1"/>
    </xf>
    <xf numFmtId="0" fontId="17" fillId="0" borderId="0" xfId="58" applyFont="1" applyAlignment="1">
      <alignment horizontal="right" vertical="center"/>
    </xf>
    <xf numFmtId="0" fontId="17" fillId="0" borderId="9" xfId="58" applyNumberFormat="1" applyFont="1" applyFill="1" applyBorder="1" applyAlignment="1" applyProtection="1">
      <alignment horizontal="center" vertical="center" wrapText="1"/>
    </xf>
    <xf numFmtId="0" fontId="17" fillId="0" borderId="3" xfId="58" applyNumberFormat="1" applyFont="1" applyFill="1" applyBorder="1" applyAlignment="1" applyProtection="1">
      <alignment horizontal="center" vertical="center" wrapText="1"/>
    </xf>
    <xf numFmtId="176" fontId="17" fillId="0" borderId="14" xfId="58" applyNumberFormat="1" applyFont="1" applyFill="1" applyBorder="1" applyAlignment="1" applyProtection="1">
      <alignment horizontal="right" vertical="center" wrapText="1"/>
    </xf>
    <xf numFmtId="176" fontId="17" fillId="0" borderId="6" xfId="58" applyNumberFormat="1" applyFont="1" applyFill="1" applyBorder="1" applyAlignment="1" applyProtection="1">
      <alignment horizontal="right" vertical="center" wrapText="1"/>
    </xf>
    <xf numFmtId="176" fontId="17" fillId="0" borderId="2" xfId="58" applyNumberFormat="1" applyFont="1" applyFill="1" applyBorder="1" applyAlignment="1" applyProtection="1">
      <alignment horizontal="right" vertical="center" wrapText="1"/>
    </xf>
    <xf numFmtId="0" fontId="22" fillId="0" borderId="0" xfId="0" applyFont="1" applyAlignment="1">
      <alignment vertical="center"/>
    </xf>
    <xf numFmtId="0" fontId="22" fillId="0" borderId="0" xfId="0" applyFont="1" applyAlignment="1">
      <alignment horizontal="center" vertical="center"/>
    </xf>
    <xf numFmtId="0" fontId="16" fillId="0" borderId="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6" xfId="30" applyNumberFormat="1" applyFont="1" applyFill="1" applyBorder="1" applyAlignment="1" applyProtection="1">
      <alignment horizontal="left" vertical="center" wrapText="1"/>
    </xf>
    <xf numFmtId="178" fontId="16" fillId="0" borderId="2" xfId="30" applyNumberFormat="1" applyFont="1" applyFill="1" applyBorder="1" applyAlignment="1" applyProtection="1">
      <alignment horizontal="right" vertical="center" wrapText="1"/>
    </xf>
    <xf numFmtId="179" fontId="16" fillId="0" borderId="6" xfId="63" applyNumberFormat="1" applyFont="1" applyFill="1" applyBorder="1" applyAlignment="1" applyProtection="1">
      <alignment horizontal="right" vertical="center" wrapText="1"/>
    </xf>
    <xf numFmtId="0" fontId="16" fillId="0" borderId="2" xfId="0" applyFont="1" applyBorder="1"/>
    <xf numFmtId="179" fontId="16" fillId="0" borderId="2" xfId="63" applyNumberFormat="1" applyFont="1" applyFill="1" applyBorder="1" applyAlignment="1" applyProtection="1">
      <alignment horizontal="right" vertical="center" wrapText="1"/>
    </xf>
    <xf numFmtId="4" fontId="16" fillId="0" borderId="2" xfId="0" applyNumberFormat="1" applyFont="1" applyFill="1" applyBorder="1" applyAlignment="1">
      <alignment horizontal="right" wrapText="1"/>
    </xf>
    <xf numFmtId="0" fontId="0" fillId="0" borderId="2" xfId="0" applyBorder="1"/>
    <xf numFmtId="0" fontId="16" fillId="0" borderId="0" xfId="0" applyFont="1" applyAlignment="1">
      <alignment vertical="center"/>
    </xf>
    <xf numFmtId="0" fontId="16" fillId="0" borderId="1" xfId="0" applyFont="1" applyBorder="1" applyAlignment="1">
      <alignment horizontal="center" vertical="center"/>
    </xf>
    <xf numFmtId="0" fontId="16" fillId="3" borderId="0" xfId="6" applyFont="1" applyFill="1" applyAlignment="1">
      <alignment vertical="center"/>
    </xf>
    <xf numFmtId="0" fontId="17" fillId="0" borderId="0" xfId="6" applyFill="1" applyAlignment="1">
      <alignment vertical="center"/>
    </xf>
    <xf numFmtId="0" fontId="17" fillId="0" borderId="0" xfId="6" applyAlignment="1">
      <alignment horizontal="center" vertical="center" wrapText="1"/>
    </xf>
    <xf numFmtId="0" fontId="17" fillId="0" borderId="0" xfId="6">
      <alignment vertical="center"/>
    </xf>
    <xf numFmtId="0" fontId="23" fillId="0" borderId="0" xfId="6" applyNumberFormat="1" applyFont="1" applyFill="1" applyAlignment="1" applyProtection="1">
      <alignment horizontal="center" vertical="center" wrapText="1"/>
    </xf>
    <xf numFmtId="0" fontId="17" fillId="0" borderId="0" xfId="6" applyNumberFormat="1" applyFont="1" applyFill="1" applyAlignment="1" applyProtection="1">
      <alignment vertical="center"/>
    </xf>
    <xf numFmtId="0" fontId="16" fillId="3" borderId="2" xfId="6" applyFont="1" applyFill="1" applyBorder="1" applyAlignment="1">
      <alignment horizontal="centerContinuous" vertical="center"/>
    </xf>
    <xf numFmtId="0" fontId="16" fillId="3" borderId="2" xfId="6" applyNumberFormat="1" applyFont="1" applyFill="1" applyBorder="1" applyAlignment="1" applyProtection="1">
      <alignment horizontal="center" vertical="center" wrapText="1"/>
    </xf>
    <xf numFmtId="0" fontId="16" fillId="0" borderId="2" xfId="6" applyNumberFormat="1" applyFont="1" applyFill="1" applyBorder="1" applyAlignment="1" applyProtection="1">
      <alignment horizontal="center" vertical="center" wrapText="1"/>
    </xf>
    <xf numFmtId="0" fontId="16" fillId="3" borderId="2" xfId="6" applyNumberFormat="1" applyFont="1" applyFill="1" applyBorder="1" applyAlignment="1" applyProtection="1">
      <alignment horizontal="centerContinuous" vertical="center"/>
    </xf>
    <xf numFmtId="0" fontId="16" fillId="3" borderId="2" xfId="6" applyNumberFormat="1" applyFont="1" applyFill="1" applyBorder="1" applyAlignment="1" applyProtection="1">
      <alignment horizontal="center" vertical="center"/>
    </xf>
    <xf numFmtId="0" fontId="16" fillId="3" borderId="2" xfId="6" applyFont="1" applyFill="1" applyBorder="1" applyAlignment="1">
      <alignment horizontal="center" vertical="center" wrapText="1"/>
    </xf>
    <xf numFmtId="4" fontId="17" fillId="3" borderId="6" xfId="0" applyNumberFormat="1" applyFont="1" applyFill="1" applyBorder="1" applyAlignment="1" applyProtection="1">
      <alignment horizontal="right" vertical="center" wrapText="1"/>
    </xf>
    <xf numFmtId="0" fontId="16" fillId="0" borderId="2" xfId="6" applyFont="1" applyFill="1" applyBorder="1" applyAlignment="1">
      <alignment horizontal="center" vertical="center" wrapText="1"/>
    </xf>
    <xf numFmtId="4" fontId="17" fillId="3" borderId="2" xfId="0" applyNumberFormat="1" applyFont="1" applyFill="1" applyBorder="1" applyAlignment="1" applyProtection="1">
      <alignment horizontal="right" vertical="center" wrapText="1"/>
    </xf>
    <xf numFmtId="179" fontId="16" fillId="0" borderId="2" xfId="60" applyNumberFormat="1" applyFont="1" applyFill="1" applyBorder="1" applyAlignment="1" applyProtection="1">
      <alignment horizontal="right" vertical="center" wrapText="1"/>
    </xf>
    <xf numFmtId="179" fontId="17" fillId="0" borderId="2" xfId="6" applyNumberFormat="1" applyFont="1" applyFill="1" applyBorder="1" applyAlignment="1" applyProtection="1">
      <alignment horizontal="right" vertical="center" wrapText="1"/>
    </xf>
    <xf numFmtId="0" fontId="17" fillId="0" borderId="0" xfId="6" applyNumberFormat="1" applyFont="1" applyFill="1" applyAlignment="1" applyProtection="1">
      <alignment horizontal="center" vertical="center" wrapText="1"/>
    </xf>
    <xf numFmtId="0" fontId="17" fillId="0" borderId="1" xfId="6" applyBorder="1" applyAlignment="1">
      <alignment horizontal="right" vertical="center"/>
    </xf>
    <xf numFmtId="0" fontId="17" fillId="0" borderId="1" xfId="6" applyFont="1" applyBorder="1" applyAlignment="1">
      <alignment horizontal="right" vertical="center"/>
    </xf>
    <xf numFmtId="0" fontId="16" fillId="3" borderId="0" xfId="6" applyFont="1" applyFill="1" applyAlignment="1">
      <alignment horizontal="center" vertical="center"/>
    </xf>
    <xf numFmtId="179" fontId="17" fillId="0" borderId="2" xfId="6" applyNumberFormat="1" applyFill="1" applyBorder="1" applyAlignment="1">
      <alignment horizontal="right" vertical="center" wrapText="1"/>
    </xf>
    <xf numFmtId="0" fontId="17" fillId="0" borderId="0" xfId="6" applyFill="1" applyAlignment="1">
      <alignment horizontal="center" vertical="center" wrapText="1"/>
    </xf>
    <xf numFmtId="49" fontId="17" fillId="3" borderId="2" xfId="0" applyNumberFormat="1" applyFont="1" applyFill="1" applyBorder="1" applyAlignment="1" applyProtection="1">
      <alignment horizontal="left" vertical="center"/>
    </xf>
    <xf numFmtId="180" fontId="17" fillId="3" borderId="2" xfId="0" applyNumberFormat="1" applyFont="1" applyFill="1" applyBorder="1" applyAlignment="1" applyProtection="1">
      <alignment horizontal="left" vertical="center"/>
    </xf>
    <xf numFmtId="4" fontId="17" fillId="3" borderId="2" xfId="0" applyNumberFormat="1" applyFont="1" applyFill="1" applyBorder="1" applyAlignment="1" applyProtection="1">
      <alignment horizontal="right" vertical="center"/>
    </xf>
    <xf numFmtId="0" fontId="17" fillId="0" borderId="0" xfId="13" applyFill="1">
      <alignment vertical="center"/>
    </xf>
    <xf numFmtId="0" fontId="17" fillId="0" borderId="0" xfId="13">
      <alignment vertical="center"/>
    </xf>
    <xf numFmtId="0" fontId="16" fillId="0" borderId="0" xfId="13" applyFont="1" applyAlignment="1">
      <alignment horizontal="center" vertical="center" wrapText="1"/>
    </xf>
    <xf numFmtId="0" fontId="22" fillId="0" borderId="0" xfId="13" applyNumberFormat="1" applyFont="1" applyFill="1" applyAlignment="1" applyProtection="1">
      <alignment horizontal="center" vertical="center"/>
    </xf>
    <xf numFmtId="49" fontId="16" fillId="3" borderId="0" xfId="13" applyNumberFormat="1" applyFont="1" applyFill="1" applyAlignment="1">
      <alignment vertical="center"/>
    </xf>
    <xf numFmtId="0" fontId="16" fillId="0" borderId="0" xfId="13" applyFont="1" applyFill="1" applyAlignment="1">
      <alignment horizontal="centerContinuous" vertical="center"/>
    </xf>
    <xf numFmtId="0" fontId="16" fillId="0" borderId="0" xfId="13" applyFont="1" applyAlignment="1">
      <alignment horizontal="centerContinuous" vertical="center"/>
    </xf>
    <xf numFmtId="0" fontId="16" fillId="3" borderId="2" xfId="13" applyNumberFormat="1" applyFont="1" applyFill="1" applyBorder="1" applyAlignment="1" applyProtection="1">
      <alignment horizontal="center" vertical="center" wrapText="1"/>
    </xf>
    <xf numFmtId="0" fontId="16" fillId="3" borderId="14" xfId="13" applyNumberFormat="1" applyFont="1" applyFill="1" applyBorder="1" applyAlignment="1" applyProtection="1">
      <alignment horizontal="center" vertical="center" wrapText="1"/>
    </xf>
    <xf numFmtId="0" fontId="16" fillId="3" borderId="6" xfId="13" applyNumberFormat="1" applyFont="1" applyFill="1" applyBorder="1" applyAlignment="1" applyProtection="1">
      <alignment horizontal="center" vertical="center" wrapText="1"/>
    </xf>
    <xf numFmtId="0" fontId="16" fillId="3" borderId="12" xfId="13" applyNumberFormat="1" applyFont="1" applyFill="1" applyBorder="1" applyAlignment="1" applyProtection="1">
      <alignment horizontal="center" vertical="center" wrapText="1"/>
    </xf>
    <xf numFmtId="0" fontId="16" fillId="3" borderId="1" xfId="13" applyFont="1" applyFill="1" applyBorder="1" applyAlignment="1">
      <alignment horizontal="center" vertical="center" wrapText="1"/>
    </xf>
    <xf numFmtId="0" fontId="16" fillId="3" borderId="4" xfId="13" applyFont="1" applyFill="1" applyBorder="1" applyAlignment="1">
      <alignment horizontal="center" vertical="center" wrapText="1"/>
    </xf>
    <xf numFmtId="0" fontId="16" fillId="3" borderId="3" xfId="13" applyFont="1" applyFill="1" applyBorder="1" applyAlignment="1">
      <alignment horizontal="center" vertical="center" wrapText="1"/>
    </xf>
    <xf numFmtId="49" fontId="16" fillId="0" borderId="2" xfId="13" applyNumberFormat="1" applyFont="1" applyFill="1" applyBorder="1" applyAlignment="1" applyProtection="1">
      <alignment horizontal="center" vertical="center" wrapText="1"/>
    </xf>
    <xf numFmtId="177" fontId="16" fillId="0" borderId="2" xfId="13" applyNumberFormat="1" applyFont="1" applyFill="1" applyBorder="1" applyAlignment="1" applyProtection="1">
      <alignment horizontal="right" vertical="center" wrapText="1"/>
    </xf>
    <xf numFmtId="49" fontId="16" fillId="0" borderId="2" xfId="13" applyNumberFormat="1" applyFont="1" applyFill="1" applyBorder="1" applyAlignment="1">
      <alignment horizontal="center" vertical="center"/>
    </xf>
    <xf numFmtId="181" fontId="16" fillId="0" borderId="2" xfId="13" applyNumberFormat="1" applyFont="1" applyFill="1" applyBorder="1" applyAlignment="1">
      <alignment horizontal="center" vertical="center"/>
    </xf>
    <xf numFmtId="49" fontId="16" fillId="0" borderId="0" xfId="13" applyNumberFormat="1" applyFont="1" applyFill="1" applyAlignment="1">
      <alignment horizontal="center" vertical="center"/>
    </xf>
    <xf numFmtId="0" fontId="16" fillId="0" borderId="0" xfId="13" applyFont="1" applyFill="1" applyAlignment="1">
      <alignment horizontal="left" vertical="center"/>
    </xf>
    <xf numFmtId="181" fontId="16" fillId="0" borderId="0" xfId="13" applyNumberFormat="1" applyFont="1" applyFill="1" applyAlignment="1">
      <alignment horizontal="center" vertical="center"/>
    </xf>
    <xf numFmtId="49" fontId="16" fillId="3" borderId="0" xfId="13" applyNumberFormat="1" applyFont="1" applyFill="1" applyAlignment="1">
      <alignment horizontal="center" vertical="center"/>
    </xf>
    <xf numFmtId="181" fontId="16" fillId="3" borderId="0" xfId="13" applyNumberFormat="1" applyFont="1" applyFill="1" applyAlignment="1">
      <alignment horizontal="center" vertical="center"/>
    </xf>
    <xf numFmtId="0" fontId="16" fillId="3" borderId="0" xfId="13" applyFont="1" applyFill="1" applyAlignment="1">
      <alignment horizontal="left" vertical="center"/>
    </xf>
    <xf numFmtId="0" fontId="16" fillId="3" borderId="5" xfId="13" applyNumberFormat="1" applyFont="1" applyFill="1" applyBorder="1" applyAlignment="1" applyProtection="1">
      <alignment horizontal="center" vertical="center" wrapText="1"/>
    </xf>
    <xf numFmtId="0" fontId="16" fillId="3" borderId="1" xfId="13" applyNumberFormat="1" applyFont="1" applyFill="1" applyBorder="1" applyAlignment="1" applyProtection="1">
      <alignment horizontal="center" vertical="center" wrapText="1"/>
    </xf>
    <xf numFmtId="0" fontId="17" fillId="0" borderId="0" xfId="13" applyFont="1" applyAlignment="1">
      <alignment horizontal="right" vertical="center" wrapText="1"/>
    </xf>
    <xf numFmtId="181" fontId="16" fillId="3" borderId="0" xfId="13" applyNumberFormat="1" applyFont="1" applyFill="1" applyAlignment="1">
      <alignment vertical="center"/>
    </xf>
    <xf numFmtId="0" fontId="17" fillId="0" borderId="1" xfId="13" applyFont="1" applyBorder="1" applyAlignment="1">
      <alignment horizontal="left" vertical="center" wrapText="1"/>
    </xf>
    <xf numFmtId="0" fontId="16" fillId="0" borderId="1" xfId="13" applyNumberFormat="1" applyFont="1" applyFill="1" applyBorder="1" applyAlignment="1" applyProtection="1">
      <alignment horizontal="right" vertical="center"/>
    </xf>
    <xf numFmtId="0" fontId="16" fillId="3" borderId="0" xfId="13" applyFont="1" applyFill="1" applyAlignment="1">
      <alignment vertical="center"/>
    </xf>
    <xf numFmtId="0" fontId="16" fillId="3" borderId="7" xfId="13" applyNumberFormat="1" applyFont="1" applyFill="1" applyBorder="1" applyAlignment="1" applyProtection="1">
      <alignment horizontal="center" vertical="center" wrapText="1"/>
    </xf>
    <xf numFmtId="0" fontId="17" fillId="3" borderId="7" xfId="13" applyFont="1" applyFill="1" applyBorder="1" applyAlignment="1">
      <alignment horizontal="center" vertical="center" wrapText="1"/>
    </xf>
    <xf numFmtId="0" fontId="17" fillId="3" borderId="2" xfId="13" applyFont="1" applyFill="1" applyBorder="1" applyAlignment="1">
      <alignment horizontal="center" vertical="center" wrapText="1"/>
    </xf>
    <xf numFmtId="177" fontId="17" fillId="0" borderId="2" xfId="13" applyNumberFormat="1" applyFont="1" applyFill="1" applyBorder="1" applyAlignment="1" applyProtection="1">
      <alignment horizontal="right" vertical="center" wrapText="1"/>
    </xf>
    <xf numFmtId="0" fontId="17" fillId="0" borderId="2" xfId="13" applyFont="1" applyFill="1" applyBorder="1" applyAlignment="1">
      <alignment horizontal="centerContinuous" vertical="center"/>
    </xf>
    <xf numFmtId="0" fontId="17" fillId="0" borderId="0" xfId="13" applyFont="1" applyFill="1" applyAlignment="1">
      <alignment horizontal="centerContinuous" vertical="center"/>
    </xf>
    <xf numFmtId="0" fontId="17" fillId="0" borderId="0" xfId="13" applyFont="1" applyAlignment="1">
      <alignment horizontal="centerContinuous" vertical="center"/>
    </xf>
    <xf numFmtId="0" fontId="16" fillId="0" borderId="2" xfId="0" applyNumberFormat="1" applyFont="1" applyFill="1" applyBorder="1" applyAlignment="1">
      <alignment horizontal="center" vertical="center" wrapText="1"/>
    </xf>
    <xf numFmtId="4" fontId="16" fillId="0" borderId="2" xfId="0" applyNumberFormat="1" applyFont="1" applyFill="1" applyBorder="1" applyAlignment="1">
      <alignment wrapText="1"/>
    </xf>
    <xf numFmtId="0" fontId="17" fillId="0" borderId="0" xfId="48" applyFill="1">
      <alignment vertical="center"/>
    </xf>
    <xf numFmtId="0" fontId="17" fillId="0" borderId="0" xfId="48">
      <alignment vertical="center"/>
    </xf>
    <xf numFmtId="0" fontId="16" fillId="0" borderId="0" xfId="48" applyFont="1" applyAlignment="1">
      <alignment horizontal="center" vertical="center" wrapText="1"/>
    </xf>
    <xf numFmtId="0" fontId="22" fillId="0" borderId="0" xfId="48" applyNumberFormat="1" applyFont="1" applyFill="1" applyAlignment="1" applyProtection="1">
      <alignment horizontal="center" vertical="center"/>
    </xf>
    <xf numFmtId="49" fontId="16" fillId="3" borderId="0" xfId="48" applyNumberFormat="1" applyFont="1" applyFill="1" applyAlignment="1">
      <alignment vertical="center"/>
    </xf>
    <xf numFmtId="0" fontId="16" fillId="0" borderId="0" xfId="48" applyFont="1" applyFill="1" applyAlignment="1">
      <alignment horizontal="centerContinuous" vertical="center"/>
    </xf>
    <xf numFmtId="0" fontId="16" fillId="0" borderId="0" xfId="48" applyFont="1" applyAlignment="1">
      <alignment horizontal="centerContinuous" vertical="center"/>
    </xf>
    <xf numFmtId="0" fontId="16" fillId="3" borderId="3" xfId="48" applyFont="1" applyFill="1" applyBorder="1" applyAlignment="1">
      <alignment horizontal="centerContinuous" vertical="center"/>
    </xf>
    <xf numFmtId="0" fontId="16" fillId="3" borderId="8" xfId="48" applyFont="1" applyFill="1" applyBorder="1" applyAlignment="1">
      <alignment horizontal="centerContinuous" vertical="center"/>
    </xf>
    <xf numFmtId="0" fontId="16" fillId="3" borderId="6" xfId="48" applyNumberFormat="1" applyFont="1" applyFill="1" applyBorder="1" applyAlignment="1" applyProtection="1">
      <alignment horizontal="center" vertical="center" wrapText="1"/>
    </xf>
    <xf numFmtId="0" fontId="16" fillId="3" borderId="2" xfId="48" applyNumberFormat="1" applyFont="1" applyFill="1" applyBorder="1" applyAlignment="1" applyProtection="1">
      <alignment horizontal="center" vertical="center" wrapText="1"/>
    </xf>
    <xf numFmtId="0" fontId="16" fillId="3" borderId="9" xfId="48" applyFont="1" applyFill="1" applyBorder="1" applyAlignment="1">
      <alignment horizontal="centerContinuous" vertical="center"/>
    </xf>
    <xf numFmtId="0" fontId="16" fillId="3" borderId="6" xfId="48" applyNumberFormat="1" applyFont="1" applyFill="1" applyBorder="1" applyAlignment="1" applyProtection="1">
      <alignment horizontal="center" vertical="center"/>
    </xf>
    <xf numFmtId="0" fontId="16" fillId="3" borderId="1" xfId="48" applyFont="1" applyFill="1" applyBorder="1" applyAlignment="1">
      <alignment horizontal="center" vertical="center" wrapText="1"/>
    </xf>
    <xf numFmtId="0" fontId="16" fillId="3" borderId="4" xfId="48" applyFont="1" applyFill="1" applyBorder="1" applyAlignment="1">
      <alignment horizontal="center" vertical="center" wrapText="1"/>
    </xf>
    <xf numFmtId="0" fontId="16" fillId="3" borderId="3" xfId="48" applyFont="1" applyFill="1" applyBorder="1" applyAlignment="1">
      <alignment horizontal="center" vertical="center" wrapText="1"/>
    </xf>
    <xf numFmtId="49" fontId="16" fillId="0" borderId="6" xfId="48" applyNumberFormat="1" applyFont="1" applyFill="1" applyBorder="1" applyAlignment="1" applyProtection="1">
      <alignment horizontal="center" vertical="center" wrapText="1"/>
    </xf>
    <xf numFmtId="49" fontId="16" fillId="0" borderId="2" xfId="48" applyNumberFormat="1" applyFont="1" applyFill="1" applyBorder="1" applyAlignment="1" applyProtection="1">
      <alignment horizontal="center" vertical="center" wrapText="1"/>
    </xf>
    <xf numFmtId="49" fontId="16" fillId="0" borderId="14" xfId="48" applyNumberFormat="1" applyFont="1" applyFill="1" applyBorder="1" applyAlignment="1" applyProtection="1">
      <alignment horizontal="left" vertical="center" wrapText="1"/>
    </xf>
    <xf numFmtId="0" fontId="16" fillId="0" borderId="2" xfId="48" applyNumberFormat="1" applyFont="1" applyFill="1" applyBorder="1" applyAlignment="1" applyProtection="1">
      <alignment horizontal="left" vertical="center" wrapText="1"/>
    </xf>
    <xf numFmtId="177" fontId="16" fillId="0" borderId="14" xfId="48" applyNumberFormat="1" applyFont="1" applyFill="1" applyBorder="1" applyAlignment="1" applyProtection="1">
      <alignment horizontal="right" vertical="center" wrapText="1"/>
    </xf>
    <xf numFmtId="177" fontId="16" fillId="0" borderId="6" xfId="48" applyNumberFormat="1" applyFont="1" applyFill="1" applyBorder="1" applyAlignment="1" applyProtection="1">
      <alignment horizontal="right" vertical="center" wrapText="1"/>
    </xf>
    <xf numFmtId="49" fontId="16" fillId="0" borderId="0" xfId="48" applyNumberFormat="1" applyFont="1" applyFill="1" applyAlignment="1">
      <alignment horizontal="center" vertical="center"/>
    </xf>
    <xf numFmtId="0" fontId="16" fillId="0" borderId="0" xfId="48" applyFont="1" applyFill="1" applyAlignment="1">
      <alignment horizontal="left" vertical="center"/>
    </xf>
    <xf numFmtId="181" fontId="16" fillId="0" borderId="0" xfId="48" applyNumberFormat="1" applyFont="1" applyFill="1" applyAlignment="1">
      <alignment horizontal="center" vertical="center"/>
    </xf>
    <xf numFmtId="181" fontId="16" fillId="3" borderId="0" xfId="48" applyNumberFormat="1" applyFont="1" applyFill="1" applyAlignment="1">
      <alignment horizontal="center" vertical="center"/>
    </xf>
    <xf numFmtId="49" fontId="16" fillId="3" borderId="0" xfId="48" applyNumberFormat="1" applyFont="1" applyFill="1" applyAlignment="1">
      <alignment horizontal="center" vertical="center"/>
    </xf>
    <xf numFmtId="0" fontId="16" fillId="3" borderId="0" xfId="48" applyFont="1" applyFill="1" applyAlignment="1">
      <alignment horizontal="left" vertical="center"/>
    </xf>
    <xf numFmtId="0" fontId="16" fillId="3" borderId="14" xfId="48" applyNumberFormat="1" applyFont="1" applyFill="1" applyBorder="1" applyAlignment="1" applyProtection="1">
      <alignment horizontal="center" vertical="center"/>
    </xf>
    <xf numFmtId="0" fontId="16" fillId="3" borderId="1" xfId="48" applyNumberFormat="1" applyFont="1" applyFill="1" applyBorder="1" applyAlignment="1" applyProtection="1">
      <alignment horizontal="center" vertical="center" wrapText="1"/>
    </xf>
    <xf numFmtId="0" fontId="16" fillId="3" borderId="14" xfId="48" applyNumberFormat="1" applyFont="1" applyFill="1" applyBorder="1" applyAlignment="1" applyProtection="1">
      <alignment horizontal="center" vertical="center" wrapText="1"/>
    </xf>
    <xf numFmtId="177" fontId="16" fillId="0" borderId="2" xfId="48" applyNumberFormat="1" applyFont="1" applyFill="1" applyBorder="1" applyAlignment="1" applyProtection="1">
      <alignment horizontal="right" vertical="center" wrapText="1"/>
    </xf>
    <xf numFmtId="0" fontId="17" fillId="0" borderId="0" xfId="48" applyFont="1" applyAlignment="1">
      <alignment horizontal="right" vertical="center" wrapText="1"/>
    </xf>
    <xf numFmtId="181" fontId="16" fillId="3" borderId="0" xfId="48" applyNumberFormat="1" applyFont="1" applyFill="1" applyAlignment="1">
      <alignment vertical="center"/>
    </xf>
    <xf numFmtId="0" fontId="17" fillId="0" borderId="1" xfId="48" applyFont="1" applyBorder="1" applyAlignment="1">
      <alignment horizontal="left" vertical="center" wrapText="1"/>
    </xf>
    <xf numFmtId="0" fontId="16" fillId="0" borderId="1" xfId="48" applyNumberFormat="1" applyFont="1" applyFill="1" applyBorder="1" applyAlignment="1" applyProtection="1">
      <alignment horizontal="right" vertical="center"/>
    </xf>
    <xf numFmtId="0" fontId="16" fillId="3" borderId="0" xfId="48" applyFont="1" applyFill="1" applyAlignment="1">
      <alignment vertical="center"/>
    </xf>
    <xf numFmtId="0" fontId="16" fillId="3" borderId="7" xfId="48" applyNumberFormat="1" applyFont="1" applyFill="1" applyBorder="1" applyAlignment="1" applyProtection="1">
      <alignment horizontal="center" vertical="center"/>
    </xf>
    <xf numFmtId="0" fontId="17" fillId="3" borderId="9" xfId="48" applyFont="1" applyFill="1" applyBorder="1" applyAlignment="1">
      <alignment horizontal="center" vertical="center" wrapText="1"/>
    </xf>
    <xf numFmtId="0" fontId="17" fillId="3" borderId="2" xfId="48" applyFont="1" applyFill="1" applyBorder="1" applyAlignment="1">
      <alignment horizontal="center" vertical="center" wrapText="1"/>
    </xf>
    <xf numFmtId="0" fontId="17" fillId="3" borderId="11" xfId="48" applyFont="1" applyFill="1" applyBorder="1" applyAlignment="1" applyProtection="1">
      <alignment horizontal="center" vertical="center" wrapText="1"/>
      <protection locked="0"/>
    </xf>
    <xf numFmtId="0" fontId="17" fillId="3" borderId="13" xfId="48" applyFont="1" applyFill="1" applyBorder="1" applyAlignment="1">
      <alignment horizontal="center" vertical="center" wrapText="1"/>
    </xf>
    <xf numFmtId="177" fontId="17" fillId="0" borderId="6" xfId="48" applyNumberFormat="1" applyFont="1" applyFill="1" applyBorder="1" applyAlignment="1" applyProtection="1">
      <alignment horizontal="right" vertical="center" wrapText="1"/>
    </xf>
    <xf numFmtId="177" fontId="17" fillId="0" borderId="2" xfId="48" applyNumberFormat="1" applyFont="1" applyFill="1" applyBorder="1" applyAlignment="1" applyProtection="1">
      <alignment horizontal="right" vertical="center" wrapText="1"/>
    </xf>
    <xf numFmtId="0" fontId="17" fillId="0" borderId="0" xfId="48" applyFont="1" applyFill="1" applyAlignment="1">
      <alignment horizontal="centerContinuous" vertical="center"/>
    </xf>
    <xf numFmtId="0" fontId="17" fillId="0" borderId="0" xfId="48" applyFont="1" applyAlignment="1">
      <alignment horizontal="centerContinuous" vertical="center"/>
    </xf>
    <xf numFmtId="0" fontId="17" fillId="0" borderId="0" xfId="62" applyFill="1">
      <alignment vertical="center"/>
    </xf>
    <xf numFmtId="0" fontId="17" fillId="0" borderId="0" xfId="62">
      <alignment vertical="center"/>
    </xf>
    <xf numFmtId="0" fontId="16" fillId="0" borderId="0" xfId="62" applyFont="1" applyAlignment="1">
      <alignment horizontal="right" vertical="center" wrapText="1"/>
    </xf>
    <xf numFmtId="0" fontId="22" fillId="0" borderId="0" xfId="62" applyNumberFormat="1" applyFont="1" applyFill="1" applyAlignment="1" applyProtection="1">
      <alignment horizontal="center" vertical="center" wrapText="1"/>
    </xf>
    <xf numFmtId="0" fontId="16" fillId="0" borderId="1" xfId="62" applyFont="1" applyBorder="1" applyAlignment="1">
      <alignment horizontal="left" vertical="center" wrapText="1"/>
    </xf>
    <xf numFmtId="0" fontId="16" fillId="0" borderId="0" xfId="62" applyFont="1" applyAlignment="1">
      <alignment horizontal="left" vertical="center" wrapText="1"/>
    </xf>
    <xf numFmtId="0" fontId="16" fillId="3" borderId="2" xfId="62" applyFont="1" applyFill="1" applyBorder="1" applyAlignment="1">
      <alignment horizontal="center" vertical="center" wrapText="1"/>
    </xf>
    <xf numFmtId="49" fontId="16" fillId="3" borderId="2" xfId="62" applyNumberFormat="1" applyFont="1" applyFill="1" applyBorder="1" applyAlignment="1" applyProtection="1">
      <alignment horizontal="center" vertical="center" wrapText="1"/>
    </xf>
    <xf numFmtId="0" fontId="16" fillId="3" borderId="6" xfId="62" applyFont="1" applyFill="1" applyBorder="1" applyAlignment="1">
      <alignment horizontal="center" vertical="center" wrapText="1"/>
    </xf>
    <xf numFmtId="0" fontId="16" fillId="3" borderId="2" xfId="62" applyNumberFormat="1" applyFont="1" applyFill="1" applyBorder="1" applyAlignment="1" applyProtection="1">
      <alignment horizontal="center" vertical="center" wrapText="1"/>
    </xf>
    <xf numFmtId="0" fontId="16" fillId="3" borderId="7" xfId="62" applyFont="1" applyFill="1" applyBorder="1" applyAlignment="1">
      <alignment horizontal="center" vertical="center" wrapText="1"/>
    </xf>
    <xf numFmtId="0" fontId="16" fillId="3" borderId="5" xfId="62" applyFont="1" applyFill="1" applyBorder="1" applyAlignment="1">
      <alignment horizontal="center" vertical="center" wrapText="1"/>
    </xf>
    <xf numFmtId="0" fontId="16" fillId="3" borderId="3" xfId="62" applyFont="1" applyFill="1" applyBorder="1" applyAlignment="1">
      <alignment horizontal="center" vertical="center" wrapText="1"/>
    </xf>
    <xf numFmtId="0" fontId="16" fillId="0" borderId="6" xfId="62" applyNumberFormat="1" applyFont="1" applyFill="1" applyBorder="1" applyAlignment="1" applyProtection="1">
      <alignment horizontal="left" vertical="center" wrapText="1"/>
    </xf>
    <xf numFmtId="0" fontId="16" fillId="0" borderId="6" xfId="62" applyNumberFormat="1" applyFont="1" applyFill="1" applyBorder="1" applyAlignment="1" applyProtection="1">
      <alignment horizontal="left" vertical="center"/>
    </xf>
    <xf numFmtId="49" fontId="16" fillId="0" borderId="2" xfId="62" applyNumberFormat="1" applyFont="1" applyFill="1" applyBorder="1" applyAlignment="1" applyProtection="1">
      <alignment horizontal="left" vertical="center"/>
    </xf>
    <xf numFmtId="177" fontId="16" fillId="0" borderId="14" xfId="62" applyNumberFormat="1" applyFont="1" applyFill="1" applyBorder="1" applyAlignment="1" applyProtection="1">
      <alignment horizontal="right" vertical="center" wrapText="1"/>
    </xf>
    <xf numFmtId="177" fontId="16" fillId="0" borderId="2" xfId="62" applyNumberFormat="1" applyFont="1" applyFill="1" applyBorder="1" applyAlignment="1" applyProtection="1">
      <alignment horizontal="right" vertical="center" wrapText="1"/>
    </xf>
    <xf numFmtId="177" fontId="16" fillId="0" borderId="6" xfId="62" applyNumberFormat="1" applyFont="1" applyFill="1" applyBorder="1" applyAlignment="1" applyProtection="1">
      <alignment horizontal="right" vertical="center" wrapText="1"/>
    </xf>
    <xf numFmtId="0" fontId="16" fillId="0" borderId="0" xfId="62" applyFont="1" applyAlignment="1">
      <alignment horizontal="centerContinuous" vertical="center"/>
    </xf>
    <xf numFmtId="0" fontId="16" fillId="0" borderId="0" xfId="62" applyFont="1" applyFill="1" applyAlignment="1">
      <alignment horizontal="centerContinuous" vertical="center"/>
    </xf>
    <xf numFmtId="0" fontId="16" fillId="0" borderId="0" xfId="62" applyNumberFormat="1" applyFont="1" applyFill="1" applyAlignment="1" applyProtection="1">
      <alignment vertical="center" wrapText="1"/>
    </xf>
    <xf numFmtId="0" fontId="16" fillId="0" borderId="0" xfId="62" applyNumberFormat="1" applyFont="1" applyFill="1" applyAlignment="1" applyProtection="1">
      <alignment horizontal="right" vertical="center"/>
    </xf>
    <xf numFmtId="0" fontId="16" fillId="0" borderId="1" xfId="62" applyNumberFormat="1" applyFont="1" applyFill="1" applyBorder="1" applyAlignment="1" applyProtection="1">
      <alignment wrapText="1"/>
    </xf>
    <xf numFmtId="0" fontId="16" fillId="0" borderId="1" xfId="62" applyNumberFormat="1" applyFont="1" applyFill="1" applyBorder="1" applyAlignment="1" applyProtection="1">
      <alignment horizontal="right" vertical="center" wrapText="1"/>
    </xf>
    <xf numFmtId="0" fontId="16" fillId="3" borderId="12" xfId="62" applyFont="1" applyFill="1" applyBorder="1" applyAlignment="1">
      <alignment horizontal="center" vertical="center" wrapText="1"/>
    </xf>
    <xf numFmtId="0" fontId="16" fillId="3" borderId="6" xfId="62" applyNumberFormat="1" applyFont="1" applyFill="1" applyBorder="1" applyAlignment="1" applyProtection="1">
      <alignment horizontal="center" vertical="center" wrapText="1"/>
    </xf>
    <xf numFmtId="0" fontId="16" fillId="3" borderId="2" xfId="62" applyNumberFormat="1" applyFont="1" applyFill="1" applyBorder="1" applyAlignment="1" applyProtection="1">
      <alignment horizontal="center" vertical="center"/>
    </xf>
    <xf numFmtId="0" fontId="17" fillId="3" borderId="3" xfId="62" applyFill="1" applyBorder="1" applyAlignment="1">
      <alignment horizontal="center" vertical="center"/>
    </xf>
    <xf numFmtId="0" fontId="16" fillId="3" borderId="2" xfId="62" applyFont="1" applyFill="1" applyBorder="1" applyAlignment="1">
      <alignment horizontal="center" vertical="center"/>
    </xf>
    <xf numFmtId="177" fontId="17" fillId="0" borderId="14" xfId="62" applyNumberFormat="1" applyFont="1" applyFill="1" applyBorder="1" applyAlignment="1" applyProtection="1">
      <alignment horizontal="right" vertical="center" wrapText="1"/>
    </xf>
    <xf numFmtId="0" fontId="16" fillId="0" borderId="2" xfId="0" applyFont="1" applyBorder="1" applyAlignment="1">
      <alignment horizontal="center" vertical="center"/>
    </xf>
    <xf numFmtId="180" fontId="17" fillId="3" borderId="2" xfId="0" applyNumberFormat="1" applyFont="1" applyFill="1" applyBorder="1" applyAlignment="1" applyProtection="1">
      <alignment horizontal="left" vertical="center" wrapText="1"/>
    </xf>
    <xf numFmtId="4" fontId="16" fillId="0" borderId="2" xfId="0" applyNumberFormat="1" applyFont="1" applyFill="1" applyBorder="1" applyAlignment="1">
      <alignment horizontal="right" vertical="center" wrapText="1"/>
    </xf>
    <xf numFmtId="0" fontId="0" fillId="0" borderId="1" xfId="0" applyBorder="1" applyAlignment="1">
      <alignment horizontal="center"/>
    </xf>
    <xf numFmtId="0" fontId="17" fillId="0" borderId="0" xfId="40" applyFill="1">
      <alignment vertical="center"/>
    </xf>
    <xf numFmtId="0" fontId="16" fillId="0" borderId="0" xfId="40" applyFont="1" applyAlignment="1">
      <alignment horizontal="center" vertical="center"/>
    </xf>
    <xf numFmtId="0" fontId="16" fillId="0" borderId="0" xfId="40" applyFont="1" applyAlignment="1">
      <alignment horizontal="centerContinuous" vertical="center"/>
    </xf>
    <xf numFmtId="0" fontId="17" fillId="0" borderId="0" xfId="40">
      <alignment vertical="center"/>
    </xf>
    <xf numFmtId="0" fontId="22" fillId="0" borderId="0" xfId="40" applyNumberFormat="1" applyFont="1" applyFill="1" applyAlignment="1" applyProtection="1">
      <alignment horizontal="center" vertical="center"/>
    </xf>
    <xf numFmtId="0" fontId="16" fillId="0" borderId="0" xfId="40" applyFont="1" applyFill="1" applyAlignment="1">
      <alignment horizontal="center" vertical="center"/>
    </xf>
    <xf numFmtId="0" fontId="16" fillId="3" borderId="3" xfId="61" applyFont="1" applyFill="1" applyBorder="1" applyAlignment="1">
      <alignment horizontal="center" vertical="center" wrapText="1"/>
    </xf>
    <xf numFmtId="0" fontId="16" fillId="3" borderId="8" xfId="61" applyFont="1" applyFill="1" applyBorder="1" applyAlignment="1">
      <alignment horizontal="center" vertical="center" wrapText="1"/>
    </xf>
    <xf numFmtId="0" fontId="16" fillId="3" borderId="2" xfId="61" applyNumberFormat="1" applyFont="1" applyFill="1" applyBorder="1" applyAlignment="1" applyProtection="1">
      <alignment horizontal="center" vertical="center" wrapText="1"/>
    </xf>
    <xf numFmtId="0" fontId="16" fillId="3" borderId="14" xfId="61" applyNumberFormat="1" applyFont="1" applyFill="1" applyBorder="1" applyAlignment="1" applyProtection="1">
      <alignment horizontal="center" vertical="center" wrapText="1"/>
    </xf>
    <xf numFmtId="0" fontId="16" fillId="3" borderId="2" xfId="61" applyNumberFormat="1" applyFont="1" applyFill="1" applyBorder="1" applyAlignment="1" applyProtection="1">
      <alignment horizontal="center" vertical="center"/>
    </xf>
    <xf numFmtId="0" fontId="16" fillId="3" borderId="7" xfId="61" applyNumberFormat="1" applyFont="1" applyFill="1" applyBorder="1" applyAlignment="1" applyProtection="1">
      <alignment horizontal="center" vertical="center" wrapText="1"/>
    </xf>
    <xf numFmtId="0" fontId="16" fillId="3" borderId="4" xfId="61" applyFont="1" applyFill="1" applyBorder="1" applyAlignment="1">
      <alignment horizontal="center" vertical="center" wrapText="1"/>
    </xf>
    <xf numFmtId="177" fontId="16" fillId="0" borderId="2" xfId="61" applyNumberFormat="1" applyFont="1" applyFill="1" applyBorder="1" applyAlignment="1" applyProtection="1">
      <alignment horizontal="right" vertical="center" wrapText="1"/>
    </xf>
    <xf numFmtId="0" fontId="16" fillId="0" borderId="2" xfId="61" applyFont="1" applyFill="1" applyBorder="1" applyAlignment="1">
      <alignment horizontal="center" vertical="center"/>
    </xf>
    <xf numFmtId="0" fontId="16" fillId="0" borderId="1" xfId="40" applyNumberFormat="1" applyFont="1" applyFill="1" applyBorder="1" applyAlignment="1" applyProtection="1">
      <alignment horizontal="right" vertical="center"/>
    </xf>
    <xf numFmtId="182" fontId="16" fillId="0" borderId="0" xfId="40" applyNumberFormat="1" applyFont="1" applyFill="1" applyAlignment="1" applyProtection="1">
      <alignment horizontal="center" vertical="center"/>
    </xf>
    <xf numFmtId="0" fontId="16" fillId="0" borderId="0" xfId="40" applyFont="1" applyBorder="1" applyAlignment="1">
      <alignment horizontal="center" vertical="center"/>
    </xf>
    <xf numFmtId="0" fontId="17" fillId="0" borderId="3"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3" borderId="6" xfId="0" applyNumberFormat="1" applyFont="1" applyFill="1" applyBorder="1" applyAlignment="1" applyProtection="1">
      <alignment horizontal="center" vertical="center" wrapText="1"/>
    </xf>
    <xf numFmtId="4" fontId="17" fillId="3" borderId="15" xfId="0" applyNumberFormat="1" applyFont="1" applyFill="1" applyBorder="1" applyAlignment="1" applyProtection="1">
      <alignment horizontal="right" vertical="center" wrapText="1"/>
    </xf>
    <xf numFmtId="4" fontId="17" fillId="3" borderId="16" xfId="0" applyNumberFormat="1" applyFont="1" applyFill="1" applyBorder="1" applyAlignment="1" applyProtection="1">
      <alignment horizontal="right" vertical="center" wrapText="1"/>
    </xf>
    <xf numFmtId="178" fontId="16" fillId="0" borderId="2" xfId="0" applyNumberFormat="1" applyFont="1" applyFill="1" applyBorder="1" applyAlignment="1">
      <alignment horizontal="right" vertical="center" wrapText="1"/>
    </xf>
    <xf numFmtId="0" fontId="17" fillId="3" borderId="2" xfId="0" applyNumberFormat="1" applyFont="1" applyFill="1" applyBorder="1" applyAlignment="1" applyProtection="1">
      <alignment horizontal="center" vertical="center" wrapText="1"/>
    </xf>
    <xf numFmtId="0" fontId="16" fillId="0" borderId="0" xfId="57" applyFont="1" applyFill="1" applyAlignment="1">
      <alignment horizontal="centerContinuous" vertical="center"/>
    </xf>
    <xf numFmtId="0" fontId="16" fillId="0" borderId="0" xfId="57" applyFont="1" applyAlignment="1">
      <alignment horizontal="centerContinuous" vertical="center"/>
    </xf>
    <xf numFmtId="0" fontId="16" fillId="0" borderId="0" xfId="57" applyFont="1" applyAlignment="1">
      <alignment horizontal="right" vertical="center" wrapText="1"/>
    </xf>
    <xf numFmtId="0" fontId="22" fillId="0" borderId="0" xfId="57" applyNumberFormat="1" applyFont="1" applyFill="1" applyAlignment="1" applyProtection="1">
      <alignment horizontal="center" vertical="center"/>
    </xf>
    <xf numFmtId="0" fontId="16" fillId="0" borderId="1" xfId="57" applyFont="1" applyBorder="1" applyAlignment="1">
      <alignment horizontal="centerContinuous" vertical="center" wrapText="1"/>
    </xf>
    <xf numFmtId="0" fontId="16" fillId="0" borderId="0" xfId="57" applyFont="1" applyAlignment="1">
      <alignment horizontal="left" vertical="center" wrapText="1"/>
    </xf>
    <xf numFmtId="0" fontId="17" fillId="0" borderId="2"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180" fontId="17" fillId="3" borderId="6" xfId="0" applyNumberFormat="1" applyFont="1" applyFill="1" applyBorder="1" applyAlignment="1" applyProtection="1">
      <alignment horizontal="left" vertical="center" wrapText="1"/>
    </xf>
    <xf numFmtId="180" fontId="17" fillId="3" borderId="6" xfId="0" applyNumberFormat="1" applyFont="1" applyFill="1" applyBorder="1" applyAlignment="1" applyProtection="1">
      <alignment horizontal="center" vertical="center" wrapText="1"/>
    </xf>
    <xf numFmtId="49" fontId="17" fillId="3" borderId="2" xfId="0" applyNumberFormat="1" applyFont="1" applyFill="1" applyBorder="1" applyAlignment="1" applyProtection="1">
      <alignment horizontal="center" vertical="center" wrapText="1"/>
    </xf>
    <xf numFmtId="4" fontId="17" fillId="3" borderId="14" xfId="0" applyNumberFormat="1" applyFont="1" applyFill="1" applyBorder="1" applyAlignment="1" applyProtection="1">
      <alignment horizontal="right" vertical="center" wrapText="1"/>
    </xf>
    <xf numFmtId="0" fontId="16" fillId="0" borderId="0" xfId="57" applyNumberFormat="1" applyFont="1" applyFill="1" applyAlignment="1" applyProtection="1">
      <alignment horizontal="right" vertical="center" wrapText="1"/>
    </xf>
    <xf numFmtId="0" fontId="16" fillId="0" borderId="1" xfId="57" applyNumberFormat="1" applyFont="1" applyFill="1" applyBorder="1" applyAlignment="1" applyProtection="1">
      <alignment horizontal="right" vertical="center" wrapText="1"/>
    </xf>
    <xf numFmtId="0" fontId="22" fillId="0" borderId="0" xfId="0" applyFont="1" applyAlignment="1">
      <alignment horizontal="center"/>
    </xf>
    <xf numFmtId="179" fontId="17" fillId="0" borderId="0" xfId="25" applyNumberFormat="1" applyFill="1" applyAlignment="1">
      <alignment horizontal="right" vertical="center"/>
    </xf>
    <xf numFmtId="0" fontId="16" fillId="0" borderId="0" xfId="25" applyFont="1" applyAlignment="1">
      <alignment horizontal="centerContinuous" vertical="center"/>
    </xf>
    <xf numFmtId="0" fontId="17" fillId="0" borderId="0" xfId="25">
      <alignment vertical="center"/>
    </xf>
    <xf numFmtId="0" fontId="16" fillId="0" borderId="0" xfId="25" applyFont="1" applyAlignment="1">
      <alignment horizontal="right" vertical="center" wrapText="1"/>
    </xf>
    <xf numFmtId="0" fontId="22" fillId="0" borderId="0" xfId="25" applyNumberFormat="1" applyFont="1" applyFill="1" applyAlignment="1" applyProtection="1">
      <alignment horizontal="center" vertical="center" wrapText="1"/>
    </xf>
    <xf numFmtId="0" fontId="16" fillId="0" borderId="1" xfId="25" applyFont="1" applyBorder="1" applyAlignment="1">
      <alignment horizontal="centerContinuous" vertical="center" wrapText="1"/>
    </xf>
    <xf numFmtId="0" fontId="16" fillId="0" borderId="0" xfId="25" applyFont="1" applyAlignment="1">
      <alignment horizontal="left" vertical="center" wrapText="1"/>
    </xf>
    <xf numFmtId="0" fontId="16" fillId="3" borderId="2" xfId="25" applyFont="1" applyFill="1" applyBorder="1" applyAlignment="1">
      <alignment horizontal="center" vertical="center" wrapText="1"/>
    </xf>
    <xf numFmtId="0" fontId="16" fillId="3" borderId="2" xfId="25" applyNumberFormat="1" applyFont="1" applyFill="1" applyBorder="1" applyAlignment="1" applyProtection="1">
      <alignment horizontal="center" vertical="center" wrapText="1"/>
    </xf>
    <xf numFmtId="0" fontId="16" fillId="3" borderId="6" xfId="25" applyNumberFormat="1" applyFont="1" applyFill="1" applyBorder="1" applyAlignment="1" applyProtection="1">
      <alignment horizontal="center" vertical="center"/>
    </xf>
    <xf numFmtId="0" fontId="16" fillId="3" borderId="14" xfId="25" applyNumberFormat="1" applyFont="1" applyFill="1" applyBorder="1" applyAlignment="1" applyProtection="1">
      <alignment horizontal="center" vertical="center"/>
    </xf>
    <xf numFmtId="49" fontId="16" fillId="0" borderId="2" xfId="25" applyNumberFormat="1" applyFont="1" applyFill="1" applyBorder="1" applyAlignment="1" applyProtection="1">
      <alignment horizontal="left" vertical="center" wrapText="1"/>
    </xf>
    <xf numFmtId="0" fontId="16" fillId="3" borderId="7" xfId="25" applyNumberFormat="1" applyFont="1" applyFill="1" applyBorder="1" applyAlignment="1" applyProtection="1">
      <alignment horizontal="center" vertical="center"/>
    </xf>
    <xf numFmtId="0" fontId="17" fillId="3" borderId="2" xfId="68" applyFont="1" applyFill="1" applyBorder="1" applyAlignment="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xf>
    <xf numFmtId="0" fontId="17" fillId="3" borderId="3" xfId="68" applyFont="1" applyFill="1" applyBorder="1" applyAlignment="1">
      <alignment horizontal="center" vertical="center" wrapText="1"/>
    </xf>
    <xf numFmtId="0" fontId="17" fillId="0" borderId="12" xfId="0" applyNumberFormat="1" applyFont="1" applyFill="1" applyBorder="1" applyAlignment="1" applyProtection="1">
      <alignment horizontal="center" vertical="center" wrapText="1"/>
    </xf>
    <xf numFmtId="0" fontId="17" fillId="3" borderId="4" xfId="68" applyFont="1" applyFill="1" applyBorder="1" applyAlignment="1">
      <alignment horizontal="center" vertical="center" wrapText="1"/>
    </xf>
    <xf numFmtId="0" fontId="17" fillId="3" borderId="5" xfId="68" applyFont="1" applyFill="1" applyBorder="1" applyAlignment="1">
      <alignment horizontal="center" vertical="center" wrapText="1"/>
    </xf>
    <xf numFmtId="0" fontId="16" fillId="3" borderId="3" xfId="25" applyFont="1" applyFill="1" applyBorder="1" applyAlignment="1">
      <alignment horizontal="center" vertical="center" wrapText="1"/>
    </xf>
    <xf numFmtId="179" fontId="16" fillId="0" borderId="17" xfId="25" applyNumberFormat="1" applyFont="1" applyFill="1" applyBorder="1" applyAlignment="1" applyProtection="1">
      <alignment horizontal="right" vertical="center" wrapText="1"/>
    </xf>
    <xf numFmtId="0" fontId="16" fillId="0" borderId="17" xfId="25" applyFont="1" applyBorder="1" applyAlignment="1">
      <alignment horizontal="centerContinuous" vertical="center"/>
    </xf>
    <xf numFmtId="0" fontId="16" fillId="0" borderId="0" xfId="25" applyNumberFormat="1" applyFont="1" applyFill="1" applyAlignment="1" applyProtection="1">
      <alignment horizontal="right" vertical="center" wrapText="1"/>
    </xf>
    <xf numFmtId="0" fontId="16" fillId="0" borderId="0" xfId="25" applyNumberFormat="1" applyFont="1" applyFill="1" applyAlignment="1" applyProtection="1">
      <alignment vertical="center" wrapText="1"/>
    </xf>
    <xf numFmtId="0" fontId="16" fillId="0" borderId="1" xfId="25" applyNumberFormat="1" applyFont="1" applyFill="1" applyBorder="1" applyAlignment="1" applyProtection="1">
      <alignment horizontal="right" vertical="center" wrapText="1"/>
    </xf>
    <xf numFmtId="0" fontId="16" fillId="0" borderId="0" xfId="25" applyNumberFormat="1" applyFont="1" applyFill="1" applyAlignment="1" applyProtection="1">
      <alignment horizontal="center" wrapText="1"/>
    </xf>
    <xf numFmtId="179" fontId="16" fillId="0" borderId="0" xfId="25" applyNumberFormat="1" applyFont="1" applyFill="1" applyAlignment="1">
      <alignment horizontal="right" vertical="center"/>
    </xf>
    <xf numFmtId="0" fontId="16" fillId="0" borderId="0" xfId="25" applyFont="1" applyFill="1" applyAlignment="1">
      <alignment horizontal="centerContinuous" vertical="center"/>
    </xf>
    <xf numFmtId="0" fontId="16" fillId="3" borderId="0" xfId="60" applyFont="1" applyFill="1" applyAlignment="1">
      <alignment vertical="center"/>
    </xf>
    <xf numFmtId="0" fontId="17" fillId="0" borderId="0" xfId="60" applyFill="1" applyAlignment="1">
      <alignment vertical="center"/>
    </xf>
    <xf numFmtId="184" fontId="16" fillId="3" borderId="0" xfId="60" applyNumberFormat="1" applyFont="1" applyFill="1" applyAlignment="1">
      <alignment horizontal="center" vertical="center"/>
    </xf>
    <xf numFmtId="183" fontId="16" fillId="3" borderId="0" xfId="60" applyNumberFormat="1" applyFont="1" applyFill="1" applyAlignment="1">
      <alignment horizontal="center" vertical="center"/>
    </xf>
    <xf numFmtId="49" fontId="16" fillId="3" borderId="0" xfId="60" applyNumberFormat="1" applyFont="1" applyFill="1" applyAlignment="1">
      <alignment horizontal="center" vertical="center"/>
    </xf>
    <xf numFmtId="0" fontId="16" fillId="3" borderId="0" xfId="60" applyFont="1" applyFill="1" applyAlignment="1">
      <alignment horizontal="left" vertical="center"/>
    </xf>
    <xf numFmtId="181" fontId="16" fillId="3" borderId="0" xfId="60" applyNumberFormat="1" applyFont="1" applyFill="1" applyAlignment="1">
      <alignment horizontal="center" vertical="center"/>
    </xf>
    <xf numFmtId="0" fontId="16" fillId="3" borderId="0" xfId="60" applyFont="1" applyFill="1" applyAlignment="1">
      <alignment horizontal="center" vertical="center"/>
    </xf>
    <xf numFmtId="0" fontId="17" fillId="0" borderId="0" xfId="60">
      <alignment vertical="center"/>
    </xf>
    <xf numFmtId="184" fontId="16" fillId="3" borderId="0" xfId="60" applyNumberFormat="1" applyFont="1" applyFill="1" applyAlignment="1">
      <alignment vertical="center"/>
    </xf>
    <xf numFmtId="0" fontId="16" fillId="3" borderId="2" xfId="60" applyFont="1" applyFill="1" applyBorder="1" applyAlignment="1">
      <alignment horizontal="centerContinuous" vertical="center"/>
    </xf>
    <xf numFmtId="0" fontId="16" fillId="3" borderId="2" xfId="60" applyNumberFormat="1" applyFont="1" applyFill="1" applyBorder="1" applyAlignment="1" applyProtection="1">
      <alignment horizontal="centerContinuous" vertical="center"/>
    </xf>
    <xf numFmtId="0" fontId="16" fillId="0" borderId="3" xfId="60" applyFont="1" applyFill="1" applyBorder="1" applyAlignment="1">
      <alignment horizontal="center" vertical="center" wrapText="1"/>
    </xf>
    <xf numFmtId="0" fontId="16" fillId="3" borderId="3" xfId="60" applyFont="1" applyFill="1" applyBorder="1" applyAlignment="1">
      <alignment horizontal="center" vertical="center" wrapText="1"/>
    </xf>
    <xf numFmtId="49" fontId="16" fillId="0" borderId="2" xfId="60" applyNumberFormat="1" applyFont="1" applyFill="1" applyBorder="1" applyAlignment="1" applyProtection="1">
      <alignment horizontal="center" vertical="center" wrapText="1"/>
    </xf>
    <xf numFmtId="0" fontId="16" fillId="0" borderId="0" xfId="60" applyFont="1" applyFill="1" applyAlignment="1">
      <alignment horizontal="center" vertical="center"/>
    </xf>
    <xf numFmtId="0" fontId="16" fillId="3" borderId="4" xfId="60" applyNumberFormat="1" applyFont="1" applyFill="1" applyBorder="1" applyAlignment="1" applyProtection="1">
      <alignment horizontal="center" vertical="center" wrapText="1"/>
    </xf>
    <xf numFmtId="0" fontId="16" fillId="0" borderId="1" xfId="60" applyNumberFormat="1" applyFont="1" applyFill="1" applyBorder="1" applyAlignment="1" applyProtection="1">
      <alignment vertical="center"/>
    </xf>
    <xf numFmtId="0" fontId="16" fillId="3" borderId="2" xfId="60" applyFont="1" applyFill="1" applyBorder="1" applyAlignment="1">
      <alignment horizontal="center" vertical="center"/>
    </xf>
    <xf numFmtId="177" fontId="17" fillId="0" borderId="2" xfId="60" applyNumberFormat="1" applyFont="1" applyFill="1" applyBorder="1" applyAlignment="1" applyProtection="1">
      <alignment horizontal="right" vertical="center" wrapText="1"/>
    </xf>
    <xf numFmtId="0" fontId="24" fillId="0" borderId="0" xfId="0" applyNumberFormat="1" applyFont="1" applyFill="1" applyAlignment="1" applyProtection="1">
      <alignment vertical="center"/>
    </xf>
    <xf numFmtId="0" fontId="25" fillId="0" borderId="0" xfId="0" applyNumberFormat="1" applyFont="1" applyFill="1" applyProtection="1"/>
    <xf numFmtId="0" fontId="17" fillId="0" borderId="0" xfId="0" applyNumberFormat="1" applyFont="1" applyFill="1" applyAlignment="1" applyProtection="1">
      <alignment horizontal="right" vertical="top"/>
    </xf>
    <xf numFmtId="0" fontId="26" fillId="0" borderId="0" xfId="0" applyNumberFormat="1" applyFont="1" applyFill="1" applyAlignment="1" applyProtection="1">
      <alignment horizontal="center" vertical="center"/>
    </xf>
    <xf numFmtId="0" fontId="27" fillId="0" borderId="1" xfId="0" applyNumberFormat="1" applyFont="1" applyFill="1" applyBorder="1" applyAlignment="1" applyProtection="1">
      <alignment vertical="center"/>
    </xf>
    <xf numFmtId="0" fontId="27"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27" fillId="3" borderId="2" xfId="0" applyNumberFormat="1" applyFont="1" applyFill="1" applyBorder="1" applyAlignment="1" applyProtection="1">
      <alignment horizontal="centerContinuous" vertical="center"/>
    </xf>
    <xf numFmtId="0" fontId="27" fillId="3" borderId="2" xfId="0" applyNumberFormat="1" applyFont="1" applyFill="1" applyBorder="1" applyAlignment="1" applyProtection="1">
      <alignment horizontal="center" vertical="center" wrapText="1"/>
    </xf>
    <xf numFmtId="0" fontId="27" fillId="3"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vertical="center"/>
    </xf>
    <xf numFmtId="176" fontId="16" fillId="0" borderId="2" xfId="0" applyNumberFormat="1" applyFont="1" applyFill="1" applyBorder="1" applyAlignment="1" applyProtection="1">
      <alignment horizontal="right" vertical="center" wrapText="1"/>
    </xf>
    <xf numFmtId="4" fontId="16" fillId="0" borderId="2" xfId="0" applyNumberFormat="1" applyFont="1" applyFill="1" applyBorder="1" applyAlignment="1" applyProtection="1">
      <alignment horizontal="right" vertical="center" wrapText="1"/>
    </xf>
    <xf numFmtId="0" fontId="0" fillId="0" borderId="2" xfId="0" applyFill="1" applyBorder="1"/>
    <xf numFmtId="0" fontId="16"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0" fontId="17" fillId="0" borderId="18" xfId="0" applyNumberFormat="1" applyFont="1" applyFill="1" applyBorder="1" applyAlignment="1" applyProtection="1">
      <alignment horizontal="left"/>
    </xf>
    <xf numFmtId="0" fontId="17" fillId="0" borderId="0" xfId="61" applyFill="1" applyAlignment="1">
      <alignment vertical="center"/>
    </xf>
    <xf numFmtId="0" fontId="16" fillId="0" borderId="0" xfId="61" applyFont="1" applyAlignment="1">
      <alignment horizontal="center" vertical="center"/>
    </xf>
    <xf numFmtId="0" fontId="16" fillId="0" borderId="0" xfId="61" applyFont="1" applyAlignment="1">
      <alignment horizontal="centerContinuous" vertical="center"/>
    </xf>
    <xf numFmtId="0" fontId="17" fillId="0" borderId="0" xfId="61">
      <alignment vertical="center"/>
    </xf>
    <xf numFmtId="0" fontId="22" fillId="0" borderId="0" xfId="61" applyNumberFormat="1" applyFont="1" applyFill="1" applyAlignment="1" applyProtection="1">
      <alignment horizontal="center" vertical="center"/>
    </xf>
    <xf numFmtId="0" fontId="16" fillId="0" borderId="1" xfId="61" applyNumberFormat="1" applyFont="1" applyFill="1" applyBorder="1" applyAlignment="1" applyProtection="1">
      <alignment horizontal="right" vertical="center"/>
    </xf>
    <xf numFmtId="0" fontId="16" fillId="0" borderId="0" xfId="61" applyFont="1" applyFill="1" applyAlignment="1">
      <alignment horizontal="center" vertical="center"/>
    </xf>
    <xf numFmtId="0" fontId="16" fillId="0" borderId="0" xfId="61" applyFont="1" applyBorder="1" applyAlignment="1">
      <alignment horizontal="center" vertical="center"/>
    </xf>
    <xf numFmtId="0" fontId="16" fillId="0" borderId="0" xfId="61" applyFont="1" applyFill="1" applyBorder="1" applyAlignment="1">
      <alignment horizontal="center" vertical="center"/>
    </xf>
    <xf numFmtId="0" fontId="16" fillId="0" borderId="0" xfId="61" applyFont="1" applyFill="1" applyAlignment="1">
      <alignment horizontal="centerContinuous" vertical="center"/>
    </xf>
    <xf numFmtId="0" fontId="0" fillId="0" borderId="1" xfId="0" applyBorder="1" applyAlignment="1">
      <alignment horizontal="right"/>
    </xf>
    <xf numFmtId="0" fontId="16" fillId="0" borderId="0" xfId="59" applyFont="1" applyFill="1" applyAlignment="1">
      <alignment horizontal="centerContinuous" vertical="center"/>
    </xf>
    <xf numFmtId="0" fontId="16" fillId="0" borderId="0" xfId="59" applyFont="1" applyAlignment="1">
      <alignment horizontal="centerContinuous" vertical="center"/>
    </xf>
    <xf numFmtId="0" fontId="16" fillId="0" borderId="0" xfId="59" applyFont="1" applyAlignment="1">
      <alignment horizontal="right" vertical="center" wrapText="1"/>
    </xf>
    <xf numFmtId="0" fontId="22" fillId="0" borderId="0" xfId="59" applyNumberFormat="1" applyFont="1" applyFill="1" applyAlignment="1" applyProtection="1">
      <alignment horizontal="center" vertical="center" wrapText="1"/>
    </xf>
    <xf numFmtId="0" fontId="16" fillId="0" borderId="1" xfId="59" applyFont="1" applyBorder="1" applyAlignment="1">
      <alignment horizontal="centerContinuous" vertical="center" wrapText="1"/>
    </xf>
    <xf numFmtId="0" fontId="16" fillId="0" borderId="0" xfId="59" applyFont="1" applyAlignment="1">
      <alignment horizontal="left" vertical="center" wrapText="1"/>
    </xf>
    <xf numFmtId="0" fontId="16" fillId="0" borderId="0" xfId="59" applyNumberFormat="1" applyFont="1" applyFill="1" applyAlignment="1" applyProtection="1">
      <alignment vertical="center" wrapText="1"/>
    </xf>
    <xf numFmtId="0" fontId="17" fillId="0" borderId="1" xfId="59" applyNumberFormat="1" applyFont="1" applyFill="1" applyBorder="1" applyAlignment="1" applyProtection="1">
      <alignment vertical="center"/>
    </xf>
    <xf numFmtId="0" fontId="16" fillId="0" borderId="0" xfId="59" applyNumberFormat="1" applyFont="1" applyFill="1" applyAlignment="1" applyProtection="1">
      <alignment horizontal="center" vertical="center" wrapText="1"/>
    </xf>
    <xf numFmtId="0" fontId="17" fillId="0" borderId="1" xfId="59" applyNumberFormat="1" applyFont="1" applyFill="1" applyBorder="1" applyAlignment="1" applyProtection="1">
      <alignment horizontal="center" vertical="center"/>
    </xf>
    <xf numFmtId="49" fontId="16" fillId="0" borderId="2" xfId="0" applyNumberFormat="1" applyFont="1" applyFill="1" applyBorder="1" applyAlignment="1">
      <alignment wrapText="1"/>
    </xf>
    <xf numFmtId="177" fontId="16" fillId="0" borderId="2" xfId="47" applyNumberFormat="1" applyFont="1" applyFill="1" applyBorder="1" applyAlignment="1" applyProtection="1">
      <alignment horizontal="right" vertical="center" wrapText="1"/>
    </xf>
    <xf numFmtId="0" fontId="16" fillId="0" borderId="0" xfId="63" applyFont="1" applyAlignment="1">
      <alignment horizontal="center" vertical="center" wrapText="1"/>
    </xf>
    <xf numFmtId="179" fontId="17" fillId="0" borderId="0" xfId="47" applyNumberFormat="1" applyFill="1" applyAlignment="1">
      <alignment horizontal="right" vertical="center"/>
    </xf>
    <xf numFmtId="0" fontId="16" fillId="0" borderId="0" xfId="47" applyFont="1" applyAlignment="1">
      <alignment horizontal="centerContinuous" vertical="center"/>
    </xf>
    <xf numFmtId="0" fontId="17" fillId="0" borderId="0" xfId="47">
      <alignment vertical="center"/>
    </xf>
    <xf numFmtId="0" fontId="16" fillId="0" borderId="0" xfId="47" applyFont="1" applyAlignment="1">
      <alignment horizontal="right" vertical="center" wrapText="1"/>
    </xf>
    <xf numFmtId="0" fontId="22" fillId="0" borderId="0" xfId="47" applyNumberFormat="1" applyFont="1" applyFill="1" applyAlignment="1" applyProtection="1">
      <alignment horizontal="center" vertical="center" wrapText="1"/>
    </xf>
    <xf numFmtId="0" fontId="16" fillId="0" borderId="1" xfId="47" applyFont="1" applyBorder="1" applyAlignment="1">
      <alignment horizontal="centerContinuous" vertical="center" wrapText="1"/>
    </xf>
    <xf numFmtId="0" fontId="16" fillId="0" borderId="0" xfId="47" applyFont="1" applyAlignment="1">
      <alignment horizontal="left" vertical="center" wrapText="1"/>
    </xf>
    <xf numFmtId="0" fontId="16" fillId="3" borderId="2" xfId="47" applyFont="1" applyFill="1" applyBorder="1" applyAlignment="1">
      <alignment horizontal="center" vertical="center" wrapText="1"/>
    </xf>
    <xf numFmtId="0" fontId="16" fillId="3" borderId="2" xfId="47" applyNumberFormat="1" applyFont="1" applyFill="1" applyBorder="1" applyAlignment="1" applyProtection="1">
      <alignment horizontal="center" vertical="center" wrapText="1"/>
    </xf>
    <xf numFmtId="0" fontId="16" fillId="3" borderId="6" xfId="47" applyNumberFormat="1" applyFont="1" applyFill="1" applyBorder="1" applyAlignment="1" applyProtection="1">
      <alignment horizontal="center" vertical="center"/>
    </xf>
    <xf numFmtId="0" fontId="16" fillId="3" borderId="14" xfId="47" applyNumberFormat="1" applyFont="1" applyFill="1" applyBorder="1" applyAlignment="1" applyProtection="1">
      <alignment horizontal="center" vertical="center"/>
    </xf>
    <xf numFmtId="49" fontId="16" fillId="0" borderId="2" xfId="47" applyNumberFormat="1" applyFont="1" applyFill="1" applyBorder="1" applyAlignment="1" applyProtection="1">
      <alignment horizontal="left" vertical="center" wrapText="1"/>
    </xf>
    <xf numFmtId="0" fontId="16" fillId="3" borderId="7" xfId="47" applyNumberFormat="1" applyFont="1" applyFill="1" applyBorder="1" applyAlignment="1" applyProtection="1">
      <alignment horizontal="center" vertical="center"/>
    </xf>
    <xf numFmtId="0" fontId="16" fillId="3" borderId="2" xfId="47" applyNumberFormat="1" applyFont="1" applyFill="1" applyBorder="1" applyAlignment="1" applyProtection="1">
      <alignment horizontal="center" vertical="center"/>
    </xf>
    <xf numFmtId="177" fontId="17" fillId="0" borderId="2" xfId="47" applyNumberFormat="1" applyFont="1" applyFill="1" applyBorder="1" applyAlignment="1" applyProtection="1">
      <alignment horizontal="right" vertical="center" wrapText="1"/>
    </xf>
    <xf numFmtId="0" fontId="16" fillId="3" borderId="3" xfId="47" applyNumberFormat="1" applyFont="1" applyFill="1" applyBorder="1" applyAlignment="1" applyProtection="1">
      <alignment horizontal="center" vertical="center" wrapText="1"/>
    </xf>
    <xf numFmtId="0" fontId="16" fillId="3" borderId="5" xfId="47" applyNumberFormat="1" applyFont="1" applyFill="1" applyBorder="1" applyAlignment="1" applyProtection="1">
      <alignment horizontal="center" vertical="center" wrapText="1"/>
    </xf>
    <xf numFmtId="0" fontId="16" fillId="0" borderId="2" xfId="47" applyFont="1" applyBorder="1" applyAlignment="1">
      <alignment horizontal="centerContinuous" vertical="center"/>
    </xf>
    <xf numFmtId="0" fontId="16" fillId="0" borderId="0" xfId="47" applyNumberFormat="1" applyFont="1" applyFill="1" applyAlignment="1" applyProtection="1">
      <alignment horizontal="right" vertical="center" wrapText="1"/>
    </xf>
    <xf numFmtId="0" fontId="16" fillId="0" borderId="0" xfId="47" applyNumberFormat="1" applyFont="1" applyFill="1" applyAlignment="1" applyProtection="1">
      <alignment vertical="center" wrapText="1"/>
    </xf>
    <xf numFmtId="0" fontId="16" fillId="0" borderId="1" xfId="47" applyNumberFormat="1" applyFont="1" applyFill="1" applyBorder="1" applyAlignment="1" applyProtection="1">
      <alignment horizontal="right" vertical="center" wrapText="1"/>
    </xf>
    <xf numFmtId="0" fontId="16" fillId="0" borderId="0" xfId="47" applyNumberFormat="1" applyFont="1" applyFill="1" applyAlignment="1" applyProtection="1">
      <alignment horizontal="center" wrapText="1"/>
    </xf>
    <xf numFmtId="179" fontId="16" fillId="0" borderId="0" xfId="47" applyNumberFormat="1" applyFont="1" applyFill="1" applyAlignment="1">
      <alignment horizontal="right" vertical="center"/>
    </xf>
    <xf numFmtId="0" fontId="16" fillId="0" borderId="0" xfId="47" applyFont="1" applyFill="1" applyAlignment="1">
      <alignment horizontal="centerContinuous" vertical="center"/>
    </xf>
    <xf numFmtId="0" fontId="16" fillId="0" borderId="1" xfId="0" applyFont="1" applyBorder="1" applyAlignment="1">
      <alignment horizontal="right" vertical="center"/>
    </xf>
    <xf numFmtId="0" fontId="16" fillId="3" borderId="0" xfId="63" applyFont="1" applyFill="1" applyAlignment="1">
      <alignment vertical="center"/>
    </xf>
    <xf numFmtId="0" fontId="17" fillId="0" borderId="0" xfId="63" applyFill="1" applyAlignment="1">
      <alignment vertical="center"/>
    </xf>
    <xf numFmtId="49" fontId="16" fillId="3" borderId="0" xfId="63" applyNumberFormat="1" applyFont="1" applyFill="1" applyAlignment="1">
      <alignment horizontal="center" vertical="center"/>
    </xf>
    <xf numFmtId="0" fontId="16" fillId="3" borderId="0" xfId="63" applyFont="1" applyFill="1" applyAlignment="1">
      <alignment horizontal="left" vertical="center"/>
    </xf>
    <xf numFmtId="181" fontId="16" fillId="3" borderId="0" xfId="63" applyNumberFormat="1" applyFont="1" applyFill="1" applyAlignment="1">
      <alignment horizontal="center" vertical="center"/>
    </xf>
    <xf numFmtId="0" fontId="17" fillId="0" borderId="0" xfId="63">
      <alignment vertical="center"/>
    </xf>
    <xf numFmtId="0" fontId="17" fillId="0" borderId="0" xfId="63" applyFont="1" applyAlignment="1">
      <alignment horizontal="centerContinuous" vertical="center"/>
    </xf>
    <xf numFmtId="0" fontId="22" fillId="0" borderId="0" xfId="63" applyNumberFormat="1" applyFont="1" applyFill="1" applyAlignment="1" applyProtection="1">
      <alignment horizontal="center" vertical="center"/>
    </xf>
    <xf numFmtId="49" fontId="16" fillId="3" borderId="0" xfId="63" applyNumberFormat="1" applyFont="1" applyFill="1" applyAlignment="1">
      <alignment vertical="center"/>
    </xf>
    <xf numFmtId="0" fontId="16" fillId="0" borderId="0" xfId="63" applyFont="1" applyFill="1" applyAlignment="1">
      <alignment horizontal="centerContinuous" vertical="center"/>
    </xf>
    <xf numFmtId="0" fontId="16" fillId="0" borderId="0" xfId="63" applyFont="1" applyAlignment="1">
      <alignment horizontal="centerContinuous" vertical="center"/>
    </xf>
    <xf numFmtId="0" fontId="16" fillId="3" borderId="3" xfId="63" applyFont="1" applyFill="1" applyBorder="1" applyAlignment="1">
      <alignment horizontal="centerContinuous" vertical="center"/>
    </xf>
    <xf numFmtId="0" fontId="16" fillId="3" borderId="8" xfId="63" applyFont="1" applyFill="1" applyBorder="1" applyAlignment="1">
      <alignment horizontal="centerContinuous" vertical="center"/>
    </xf>
    <xf numFmtId="0" fontId="16" fillId="3" borderId="6" xfId="63" applyNumberFormat="1" applyFont="1" applyFill="1" applyBorder="1" applyAlignment="1" applyProtection="1">
      <alignment horizontal="center" vertical="center" wrapText="1"/>
    </xf>
    <xf numFmtId="0" fontId="16" fillId="0" borderId="6" xfId="63" applyNumberFormat="1" applyFont="1" applyFill="1" applyBorder="1" applyAlignment="1" applyProtection="1">
      <alignment horizontal="center" vertical="center" wrapText="1"/>
    </xf>
    <xf numFmtId="0" fontId="16" fillId="3" borderId="2" xfId="63" applyNumberFormat="1" applyFont="1" applyFill="1" applyBorder="1" applyAlignment="1" applyProtection="1">
      <alignment horizontal="center" vertical="center" wrapText="1"/>
    </xf>
    <xf numFmtId="0" fontId="16" fillId="3" borderId="9" xfId="63" applyFont="1" applyFill="1" applyBorder="1" applyAlignment="1">
      <alignment horizontal="centerContinuous" vertical="center"/>
    </xf>
    <xf numFmtId="0" fontId="16" fillId="3" borderId="6" xfId="63" applyNumberFormat="1" applyFont="1" applyFill="1" applyBorder="1" applyAlignment="1" applyProtection="1">
      <alignment horizontal="center" vertical="center"/>
    </xf>
    <xf numFmtId="0" fontId="16" fillId="0" borderId="2" xfId="63" applyNumberFormat="1" applyFont="1" applyFill="1" applyBorder="1" applyAlignment="1" applyProtection="1">
      <alignment horizontal="center" vertical="center" wrapText="1"/>
    </xf>
    <xf numFmtId="0" fontId="16" fillId="3" borderId="1" xfId="63" applyFont="1" applyFill="1" applyBorder="1" applyAlignment="1">
      <alignment horizontal="center" vertical="center" wrapText="1"/>
    </xf>
    <xf numFmtId="0" fontId="16" fillId="3" borderId="4" xfId="63" applyFont="1" applyFill="1" applyBorder="1" applyAlignment="1">
      <alignment horizontal="center" vertical="center" wrapText="1"/>
    </xf>
    <xf numFmtId="0" fontId="16" fillId="3" borderId="3" xfId="63" applyFont="1" applyFill="1" applyBorder="1" applyAlignment="1">
      <alignment horizontal="center" vertical="center" wrapText="1"/>
    </xf>
    <xf numFmtId="49" fontId="17" fillId="0" borderId="6" xfId="63" applyNumberFormat="1" applyFont="1" applyFill="1" applyBorder="1" applyAlignment="1" applyProtection="1">
      <alignment horizontal="left" vertical="center" wrapText="1"/>
    </xf>
    <xf numFmtId="179" fontId="16" fillId="0" borderId="14" xfId="63" applyNumberFormat="1" applyFont="1" applyFill="1" applyBorder="1" applyAlignment="1" applyProtection="1">
      <alignment horizontal="right" vertical="center" wrapText="1"/>
    </xf>
    <xf numFmtId="181" fontId="16" fillId="0" borderId="0" xfId="63" applyNumberFormat="1" applyFont="1" applyFill="1" applyAlignment="1">
      <alignment horizontal="center" vertical="center"/>
    </xf>
    <xf numFmtId="181" fontId="16" fillId="3" borderId="0" xfId="63" applyNumberFormat="1" applyFont="1" applyFill="1" applyAlignment="1">
      <alignment vertical="center"/>
    </xf>
    <xf numFmtId="0" fontId="16" fillId="3" borderId="2" xfId="63" applyNumberFormat="1" applyFont="1" applyFill="1" applyBorder="1" applyAlignment="1" applyProtection="1">
      <alignment horizontal="center" vertical="center"/>
    </xf>
    <xf numFmtId="0" fontId="16" fillId="3" borderId="5" xfId="63" applyNumberFormat="1" applyFont="1" applyFill="1" applyBorder="1" applyAlignment="1" applyProtection="1">
      <alignment horizontal="center" vertical="center" wrapText="1"/>
    </xf>
    <xf numFmtId="181" fontId="16" fillId="3" borderId="5" xfId="63" applyNumberFormat="1" applyFont="1" applyFill="1" applyBorder="1" applyAlignment="1" applyProtection="1">
      <alignment horizontal="center" vertical="center" wrapText="1"/>
    </xf>
    <xf numFmtId="0" fontId="16" fillId="3" borderId="3" xfId="63" applyNumberFormat="1" applyFont="1" applyFill="1" applyBorder="1" applyAlignment="1" applyProtection="1">
      <alignment horizontal="center" vertical="center" wrapText="1"/>
    </xf>
    <xf numFmtId="181" fontId="16" fillId="3" borderId="2" xfId="63" applyNumberFormat="1" applyFont="1" applyFill="1" applyBorder="1" applyAlignment="1" applyProtection="1">
      <alignment horizontal="center" vertical="center" wrapText="1"/>
    </xf>
    <xf numFmtId="0" fontId="17" fillId="0" borderId="0" xfId="63" applyFont="1" applyAlignment="1">
      <alignment horizontal="right" vertical="center" wrapText="1"/>
    </xf>
    <xf numFmtId="0" fontId="17" fillId="0" borderId="1" xfId="63" applyFont="1" applyBorder="1" applyAlignment="1">
      <alignment horizontal="left" vertical="center" wrapText="1"/>
    </xf>
    <xf numFmtId="0" fontId="16" fillId="3" borderId="1" xfId="63" applyNumberFormat="1" applyFont="1" applyFill="1" applyBorder="1" applyAlignment="1" applyProtection="1">
      <alignment horizontal="right" vertical="center"/>
    </xf>
    <xf numFmtId="0" fontId="17" fillId="3" borderId="7" xfId="63" applyFont="1" applyFill="1" applyBorder="1" applyAlignment="1">
      <alignment horizontal="center" vertical="center" wrapText="1"/>
    </xf>
    <xf numFmtId="0" fontId="17" fillId="3" borderId="5" xfId="63" applyFont="1" applyFill="1" applyBorder="1" applyAlignment="1">
      <alignment horizontal="center" vertical="center" wrapText="1"/>
    </xf>
    <xf numFmtId="0" fontId="17" fillId="3" borderId="7" xfId="63" applyFont="1" applyFill="1" applyBorder="1" applyAlignment="1" applyProtection="1">
      <alignment horizontal="center" vertical="center" wrapText="1"/>
      <protection locked="0"/>
    </xf>
    <xf numFmtId="0" fontId="17" fillId="3" borderId="2" xfId="63" applyFont="1" applyFill="1" applyBorder="1" applyAlignment="1">
      <alignment horizontal="center" vertical="center" wrapText="1"/>
    </xf>
    <xf numFmtId="179" fontId="17" fillId="0" borderId="2" xfId="63" applyNumberFormat="1" applyFont="1" applyFill="1" applyBorder="1" applyAlignment="1" applyProtection="1">
      <alignment horizontal="right" vertical="center" wrapText="1"/>
    </xf>
    <xf numFmtId="179" fontId="17" fillId="0" borderId="14" xfId="63" applyNumberFormat="1" applyFont="1" applyFill="1" applyBorder="1" applyAlignment="1" applyProtection="1">
      <alignment horizontal="right" vertical="center" wrapText="1"/>
    </xf>
    <xf numFmtId="179" fontId="17" fillId="0" borderId="6" xfId="63" applyNumberFormat="1" applyFont="1" applyFill="1" applyBorder="1" applyAlignment="1" applyProtection="1">
      <alignment horizontal="right" vertical="center" wrapText="1"/>
    </xf>
    <xf numFmtId="0" fontId="17" fillId="0" borderId="0" xfId="64" applyFill="1">
      <alignment vertical="center"/>
    </xf>
    <xf numFmtId="0" fontId="16" fillId="0" borderId="0" xfId="64" applyFont="1" applyAlignment="1">
      <alignment horizontal="centerContinuous" vertical="center"/>
    </xf>
    <xf numFmtId="0" fontId="17" fillId="0" borderId="0" xfId="64">
      <alignment vertical="center"/>
    </xf>
    <xf numFmtId="0" fontId="16" fillId="0" borderId="0" xfId="64" applyFont="1" applyAlignment="1">
      <alignment horizontal="right" vertical="center" wrapText="1"/>
    </xf>
    <xf numFmtId="0" fontId="22" fillId="0" borderId="0" xfId="64" applyNumberFormat="1" applyFont="1" applyFill="1" applyAlignment="1" applyProtection="1">
      <alignment horizontal="center" vertical="center"/>
    </xf>
    <xf numFmtId="0" fontId="16" fillId="0" borderId="1" xfId="64" applyFont="1" applyBorder="1" applyAlignment="1">
      <alignment horizontal="centerContinuous" vertical="center" wrapText="1"/>
    </xf>
    <xf numFmtId="0" fontId="16" fillId="0" borderId="1" xfId="64" applyFont="1" applyBorder="1" applyAlignment="1">
      <alignment horizontal="left" vertical="center" wrapText="1"/>
    </xf>
    <xf numFmtId="0" fontId="16" fillId="0" borderId="0" xfId="64" applyFont="1" applyFill="1" applyAlignment="1">
      <alignment horizontal="left" vertical="center" wrapText="1"/>
    </xf>
    <xf numFmtId="0" fontId="16" fillId="0" borderId="0" xfId="64" applyFont="1" applyAlignment="1">
      <alignment horizontal="left" vertical="center" wrapText="1"/>
    </xf>
    <xf numFmtId="0" fontId="16" fillId="0" borderId="2" xfId="64" applyFont="1" applyFill="1" applyBorder="1" applyAlignment="1">
      <alignment horizontal="center" vertical="center" wrapText="1"/>
    </xf>
    <xf numFmtId="0" fontId="16" fillId="3" borderId="2" xfId="64" applyFont="1" applyFill="1" applyBorder="1" applyAlignment="1">
      <alignment horizontal="center" vertical="center" wrapText="1"/>
    </xf>
    <xf numFmtId="49" fontId="16" fillId="3" borderId="2" xfId="64" applyNumberFormat="1" applyFont="1" applyFill="1" applyBorder="1" applyAlignment="1" applyProtection="1">
      <alignment horizontal="center" vertical="center" wrapText="1"/>
    </xf>
    <xf numFmtId="0" fontId="16" fillId="3" borderId="6" xfId="64" applyFont="1" applyFill="1" applyBorder="1" applyAlignment="1">
      <alignment horizontal="center" vertical="center" wrapText="1"/>
    </xf>
    <xf numFmtId="0" fontId="16" fillId="3" borderId="2" xfId="64" applyNumberFormat="1" applyFont="1" applyFill="1" applyBorder="1" applyAlignment="1" applyProtection="1">
      <alignment horizontal="center" vertical="center" wrapText="1"/>
    </xf>
    <xf numFmtId="0" fontId="16" fillId="3" borderId="3" xfId="64" applyFont="1" applyFill="1" applyBorder="1" applyAlignment="1">
      <alignment horizontal="center" vertical="center" wrapText="1"/>
    </xf>
    <xf numFmtId="49" fontId="16" fillId="0" borderId="6" xfId="64" applyNumberFormat="1" applyFont="1" applyFill="1" applyBorder="1" applyAlignment="1" applyProtection="1">
      <alignment horizontal="center" vertical="center" wrapText="1"/>
    </xf>
    <xf numFmtId="0" fontId="16" fillId="0" borderId="2" xfId="64" applyFont="1" applyBorder="1" applyAlignment="1">
      <alignment horizontal="centerContinuous" vertical="center"/>
    </xf>
    <xf numFmtId="0" fontId="16" fillId="0" borderId="0" xfId="64" applyFont="1" applyAlignment="1">
      <alignment horizontal="right" vertical="top"/>
    </xf>
    <xf numFmtId="0" fontId="16" fillId="0" borderId="1" xfId="64" applyNumberFormat="1" applyFont="1" applyFill="1" applyBorder="1" applyAlignment="1" applyProtection="1">
      <alignment horizontal="right" vertical="center"/>
    </xf>
    <xf numFmtId="0" fontId="16" fillId="3" borderId="12" xfId="64" applyNumberFormat="1" applyFont="1" applyFill="1" applyBorder="1" applyAlignment="1" applyProtection="1">
      <alignment horizontal="center" vertical="center"/>
    </xf>
    <xf numFmtId="0" fontId="16" fillId="3" borderId="5" xfId="64" applyNumberFormat="1" applyFont="1" applyFill="1" applyBorder="1" applyAlignment="1" applyProtection="1">
      <alignment horizontal="center" vertical="center"/>
    </xf>
    <xf numFmtId="0" fontId="16" fillId="3" borderId="6" xfId="64" applyNumberFormat="1" applyFont="1" applyFill="1" applyBorder="1" applyAlignment="1" applyProtection="1">
      <alignment horizontal="center" vertical="center"/>
    </xf>
    <xf numFmtId="0" fontId="16" fillId="3" borderId="2" xfId="64" applyNumberFormat="1" applyFont="1" applyFill="1" applyBorder="1" applyAlignment="1" applyProtection="1">
      <alignment horizontal="center" vertical="center"/>
    </xf>
    <xf numFmtId="0" fontId="17" fillId="3" borderId="3" xfId="64" applyFill="1" applyBorder="1" applyAlignment="1">
      <alignment horizontal="center" vertical="center"/>
    </xf>
    <xf numFmtId="0" fontId="16" fillId="3" borderId="4" xfId="64" applyFont="1" applyFill="1" applyBorder="1" applyAlignment="1">
      <alignment horizontal="center" vertical="center"/>
    </xf>
    <xf numFmtId="177" fontId="16" fillId="0" borderId="6" xfId="64" applyNumberFormat="1" applyFont="1" applyFill="1" applyBorder="1" applyAlignment="1" applyProtection="1">
      <alignment horizontal="right" vertical="center" wrapText="1"/>
    </xf>
    <xf numFmtId="177" fontId="16" fillId="0" borderId="2" xfId="64" applyNumberFormat="1" applyFont="1" applyFill="1" applyBorder="1" applyAlignment="1" applyProtection="1">
      <alignment horizontal="right" vertical="center" wrapText="1"/>
    </xf>
    <xf numFmtId="0" fontId="16" fillId="0" borderId="0" xfId="64" applyFont="1" applyAlignment="1">
      <alignment horizontal="center" vertical="center" wrapText="1"/>
    </xf>
    <xf numFmtId="0" fontId="16" fillId="0" borderId="0" xfId="64" applyFont="1" applyFill="1" applyAlignment="1">
      <alignment horizontal="centerContinuous" vertical="center"/>
    </xf>
    <xf numFmtId="0" fontId="17" fillId="0" borderId="0" xfId="30" applyFill="1">
      <alignment vertical="center"/>
    </xf>
    <xf numFmtId="0" fontId="16" fillId="0" borderId="0" xfId="30" applyFont="1" applyAlignment="1">
      <alignment horizontal="centerContinuous" vertical="center"/>
    </xf>
    <xf numFmtId="0" fontId="17" fillId="0" borderId="0" xfId="30">
      <alignment vertical="center"/>
    </xf>
    <xf numFmtId="0" fontId="16" fillId="0" borderId="0" xfId="30" applyFont="1" applyAlignment="1">
      <alignment horizontal="right" vertical="center"/>
    </xf>
    <xf numFmtId="0" fontId="22" fillId="0" borderId="0" xfId="30" applyNumberFormat="1" applyFont="1" applyFill="1" applyAlignment="1" applyProtection="1">
      <alignment horizontal="center" vertical="center"/>
    </xf>
    <xf numFmtId="0" fontId="16" fillId="0" borderId="1" xfId="30" applyFont="1" applyBorder="1" applyAlignment="1">
      <alignment horizontal="left" vertical="center" wrapText="1"/>
    </xf>
    <xf numFmtId="0" fontId="16" fillId="0" borderId="0" xfId="30" applyFont="1" applyAlignment="1">
      <alignment horizontal="left" vertical="center" wrapText="1"/>
    </xf>
    <xf numFmtId="0" fontId="16" fillId="3" borderId="2" xfId="30" applyFont="1" applyFill="1" applyBorder="1" applyAlignment="1">
      <alignment horizontal="center" vertical="center" wrapText="1"/>
    </xf>
    <xf numFmtId="0" fontId="16" fillId="3" borderId="6" xfId="30" applyFont="1" applyFill="1" applyBorder="1" applyAlignment="1">
      <alignment horizontal="center" vertical="center" wrapText="1"/>
    </xf>
    <xf numFmtId="0" fontId="16" fillId="3" borderId="2" xfId="30" applyNumberFormat="1" applyFont="1" applyFill="1" applyBorder="1" applyAlignment="1" applyProtection="1">
      <alignment horizontal="center" vertical="center" wrapText="1"/>
    </xf>
    <xf numFmtId="0" fontId="16" fillId="3" borderId="3" xfId="30" applyFont="1" applyFill="1" applyBorder="1" applyAlignment="1">
      <alignment horizontal="center" vertical="center" wrapText="1"/>
    </xf>
    <xf numFmtId="0" fontId="16" fillId="0" borderId="0" xfId="30" applyFont="1" applyFill="1" applyAlignment="1">
      <alignment horizontal="centerContinuous" vertical="center"/>
    </xf>
    <xf numFmtId="0" fontId="16" fillId="0" borderId="0" xfId="30" applyFont="1" applyFill="1" applyAlignment="1">
      <alignment horizontal="center" vertical="center"/>
    </xf>
    <xf numFmtId="49" fontId="17" fillId="0" borderId="0" xfId="0" applyNumberFormat="1" applyFont="1" applyFill="1" applyAlignment="1" applyProtection="1">
      <alignment horizontal="right" vertical="top"/>
    </xf>
    <xf numFmtId="0" fontId="16" fillId="0" borderId="1" xfId="30" applyNumberFormat="1" applyFont="1" applyFill="1" applyBorder="1" applyAlignment="1" applyProtection="1">
      <alignment horizontal="right" vertical="center" wrapText="1"/>
    </xf>
    <xf numFmtId="0" fontId="16" fillId="3" borderId="5" xfId="30" applyFont="1" applyFill="1" applyBorder="1" applyAlignment="1">
      <alignment horizontal="center" vertical="center" wrapText="1"/>
    </xf>
    <xf numFmtId="0" fontId="17" fillId="0" borderId="5" xfId="30" applyNumberFormat="1" applyFont="1" applyFill="1" applyBorder="1" applyAlignment="1" applyProtection="1">
      <alignment vertical="center"/>
    </xf>
    <xf numFmtId="0" fontId="17" fillId="0" borderId="2" xfId="30" applyNumberFormat="1" applyFont="1" applyFill="1" applyBorder="1" applyAlignment="1" applyProtection="1">
      <alignment vertical="center"/>
    </xf>
    <xf numFmtId="0" fontId="16" fillId="3" borderId="3" xfId="30" applyFont="1" applyFill="1" applyBorder="1" applyAlignment="1">
      <alignment horizontal="center" vertical="center"/>
    </xf>
    <xf numFmtId="0" fontId="16" fillId="0" borderId="2" xfId="0" applyFont="1" applyFill="1" applyBorder="1" applyAlignment="1">
      <alignment vertical="center"/>
    </xf>
    <xf numFmtId="176" fontId="16" fillId="0" borderId="2" xfId="0" applyNumberFormat="1" applyFont="1" applyFill="1" applyBorder="1" applyAlignment="1">
      <alignment horizontal="right" vertical="center" wrapText="1"/>
    </xf>
    <xf numFmtId="0" fontId="16" fillId="0" borderId="2" xfId="67" applyFont="1" applyFill="1" applyBorder="1">
      <alignment vertical="center"/>
    </xf>
    <xf numFmtId="0" fontId="16" fillId="0" borderId="2" xfId="67" applyFont="1" applyFill="1" applyBorder="1" applyAlignment="1">
      <alignment horizontal="left" vertical="center"/>
    </xf>
    <xf numFmtId="0" fontId="16" fillId="0" borderId="2" xfId="0" applyFont="1" applyFill="1" applyBorder="1" applyAlignment="1">
      <alignment horizontal="center" vertical="center"/>
    </xf>
    <xf numFmtId="0" fontId="17" fillId="0" borderId="18" xfId="0" applyNumberFormat="1" applyFont="1" applyFill="1" applyBorder="1" applyAlignment="1" applyProtection="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FA85956AF29D46888C80C611E9FB4855" xfId="47"/>
    <cellStyle name="常规_5E9FB8AE66E14E3CBF0A58F4E691094F"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 2" xfId="65"/>
    <cellStyle name="常规_FDEBF98641054675A285ACB70D2F65A1" xfId="66"/>
    <cellStyle name="常规_部门收支总表" xfId="67"/>
    <cellStyle name="常规_工资福利" xfId="68"/>
    <cellStyle name="常规_￥￥￥╲项目申报书" xfId="6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D27" sqref="D27"/>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93"/>
      <c r="B1" s="394"/>
      <c r="C1" s="394"/>
      <c r="D1" s="394"/>
      <c r="E1" s="394"/>
      <c r="H1" s="542" t="s">
        <v>0</v>
      </c>
    </row>
    <row r="2" ht="20.25" customHeight="1" spans="1:8">
      <c r="A2" s="396" t="s">
        <v>1</v>
      </c>
      <c r="B2" s="396"/>
      <c r="C2" s="396"/>
      <c r="D2" s="396"/>
      <c r="E2" s="396"/>
      <c r="F2" s="396"/>
      <c r="G2" s="396"/>
      <c r="H2" s="396"/>
    </row>
    <row r="3" ht="16.5" customHeight="1" spans="1:8">
      <c r="A3" s="397"/>
      <c r="B3" s="397"/>
      <c r="C3" s="397"/>
      <c r="D3" s="398"/>
      <c r="E3" s="398"/>
      <c r="H3" s="399" t="s">
        <v>2</v>
      </c>
    </row>
    <row r="4" ht="16.5" customHeight="1" spans="1:8">
      <c r="A4" s="400" t="s">
        <v>3</v>
      </c>
      <c r="B4" s="400"/>
      <c r="C4" s="402" t="s">
        <v>4</v>
      </c>
      <c r="D4" s="402"/>
      <c r="E4" s="402"/>
      <c r="F4" s="402"/>
      <c r="G4" s="402"/>
      <c r="H4" s="402"/>
    </row>
    <row r="5" ht="15" customHeight="1" spans="1:8">
      <c r="A5" s="401" t="s">
        <v>5</v>
      </c>
      <c r="B5" s="401" t="s">
        <v>6</v>
      </c>
      <c r="C5" s="402" t="s">
        <v>7</v>
      </c>
      <c r="D5" s="401" t="s">
        <v>6</v>
      </c>
      <c r="E5" s="402" t="s">
        <v>8</v>
      </c>
      <c r="F5" s="401" t="s">
        <v>6</v>
      </c>
      <c r="G5" s="402" t="s">
        <v>9</v>
      </c>
      <c r="H5" s="401" t="s">
        <v>6</v>
      </c>
    </row>
    <row r="6" s="92" customFormat="1" ht="15" customHeight="1" spans="1:8">
      <c r="A6" s="403" t="s">
        <v>10</v>
      </c>
      <c r="B6" s="404">
        <v>7984.14</v>
      </c>
      <c r="C6" s="403" t="s">
        <v>11</v>
      </c>
      <c r="D6" s="404"/>
      <c r="E6" s="403" t="s">
        <v>12</v>
      </c>
      <c r="F6" s="404">
        <v>7703.44</v>
      </c>
      <c r="G6" s="548" t="s">
        <v>13</v>
      </c>
      <c r="H6" s="549">
        <v>6192.08</v>
      </c>
    </row>
    <row r="7" s="92" customFormat="1" ht="15" customHeight="1" spans="1:8">
      <c r="A7" s="403" t="s">
        <v>14</v>
      </c>
      <c r="B7" s="404">
        <v>7443.44</v>
      </c>
      <c r="C7" s="548" t="s">
        <v>15</v>
      </c>
      <c r="D7" s="404"/>
      <c r="E7" s="403" t="s">
        <v>16</v>
      </c>
      <c r="F7" s="404">
        <v>6192.08</v>
      </c>
      <c r="G7" s="548" t="s">
        <v>17</v>
      </c>
      <c r="H7" s="549">
        <v>378.93</v>
      </c>
    </row>
    <row r="8" s="92" customFormat="1" ht="15" customHeight="1" spans="1:8">
      <c r="A8" s="403" t="s">
        <v>18</v>
      </c>
      <c r="B8" s="404">
        <v>540.7</v>
      </c>
      <c r="C8" s="403" t="s">
        <v>19</v>
      </c>
      <c r="D8" s="404"/>
      <c r="E8" s="403" t="s">
        <v>20</v>
      </c>
      <c r="F8" s="404">
        <v>378.93</v>
      </c>
      <c r="G8" s="548" t="s">
        <v>21</v>
      </c>
      <c r="H8" s="549">
        <v>1144.7</v>
      </c>
    </row>
    <row r="9" s="92" customFormat="1" ht="15" customHeight="1" spans="1:8">
      <c r="A9" s="403" t="s">
        <v>22</v>
      </c>
      <c r="B9" s="404">
        <v>260</v>
      </c>
      <c r="C9" s="403" t="s">
        <v>23</v>
      </c>
      <c r="D9" s="404">
        <v>8848.14</v>
      </c>
      <c r="E9" s="403" t="s">
        <v>24</v>
      </c>
      <c r="F9" s="404">
        <v>1132.42</v>
      </c>
      <c r="G9" s="548" t="s">
        <v>25</v>
      </c>
      <c r="H9" s="549"/>
    </row>
    <row r="10" s="92" customFormat="1" ht="15" customHeight="1" spans="1:8">
      <c r="A10" s="403" t="s">
        <v>26</v>
      </c>
      <c r="B10" s="404"/>
      <c r="C10" s="403" t="s">
        <v>27</v>
      </c>
      <c r="D10" s="404"/>
      <c r="E10" s="403" t="s">
        <v>28</v>
      </c>
      <c r="F10" s="404">
        <v>1144.7</v>
      </c>
      <c r="G10" s="548" t="s">
        <v>29</v>
      </c>
      <c r="H10" s="549"/>
    </row>
    <row r="11" s="92" customFormat="1" ht="15" customHeight="1" spans="1:8">
      <c r="A11" s="403" t="s">
        <v>30</v>
      </c>
      <c r="B11" s="404"/>
      <c r="C11" s="403" t="s">
        <v>31</v>
      </c>
      <c r="D11" s="404"/>
      <c r="E11" s="550" t="s">
        <v>32</v>
      </c>
      <c r="F11" s="404">
        <v>518.7</v>
      </c>
      <c r="G11" s="548" t="s">
        <v>33</v>
      </c>
      <c r="H11" s="549"/>
    </row>
    <row r="12" s="92" customFormat="1" ht="15" customHeight="1" spans="1:8">
      <c r="A12" s="403" t="s">
        <v>34</v>
      </c>
      <c r="B12" s="404">
        <v>604</v>
      </c>
      <c r="C12" s="403" t="s">
        <v>35</v>
      </c>
      <c r="D12" s="404"/>
      <c r="E12" s="551" t="s">
        <v>36</v>
      </c>
      <c r="F12" s="404">
        <v>301</v>
      </c>
      <c r="G12" s="548" t="s">
        <v>37</v>
      </c>
      <c r="H12" s="549"/>
    </row>
    <row r="13" s="92" customFormat="1" ht="15" customHeight="1" spans="1:8">
      <c r="A13" s="403" t="s">
        <v>38</v>
      </c>
      <c r="B13" s="404"/>
      <c r="C13" s="403" t="s">
        <v>39</v>
      </c>
      <c r="D13" s="404"/>
      <c r="E13" s="550" t="s">
        <v>40</v>
      </c>
      <c r="F13" s="404"/>
      <c r="G13" s="548" t="s">
        <v>41</v>
      </c>
      <c r="H13" s="549"/>
    </row>
    <row r="14" s="92" customFormat="1" ht="15" customHeight="1" spans="1:8">
      <c r="A14" s="403" t="s">
        <v>42</v>
      </c>
      <c r="B14" s="404"/>
      <c r="C14" s="403" t="s">
        <v>43</v>
      </c>
      <c r="D14" s="404"/>
      <c r="E14" s="550" t="s">
        <v>44</v>
      </c>
      <c r="F14" s="404"/>
      <c r="G14" s="548" t="s">
        <v>45</v>
      </c>
      <c r="H14" s="549">
        <v>1132.42</v>
      </c>
    </row>
    <row r="15" s="92" customFormat="1" ht="15" customHeight="1" spans="1:8">
      <c r="A15" s="403"/>
      <c r="B15" s="404"/>
      <c r="C15" s="403" t="s">
        <v>46</v>
      </c>
      <c r="D15" s="404"/>
      <c r="E15" s="550" t="s">
        <v>47</v>
      </c>
      <c r="F15" s="404">
        <v>325</v>
      </c>
      <c r="G15" s="548" t="s">
        <v>48</v>
      </c>
      <c r="H15" s="549"/>
    </row>
    <row r="16" s="92" customFormat="1" ht="15" customHeight="1" spans="1:8">
      <c r="A16" s="406"/>
      <c r="B16" s="404"/>
      <c r="C16" s="403" t="s">
        <v>49</v>
      </c>
      <c r="D16" s="404"/>
      <c r="E16" s="550" t="s">
        <v>50</v>
      </c>
      <c r="F16" s="404"/>
      <c r="G16" s="548" t="s">
        <v>51</v>
      </c>
      <c r="H16" s="549"/>
    </row>
    <row r="17" s="92" customFormat="1" ht="15" customHeight="1" spans="1:8">
      <c r="A17" s="403"/>
      <c r="B17" s="404"/>
      <c r="C17" s="403" t="s">
        <v>52</v>
      </c>
      <c r="D17" s="404"/>
      <c r="E17" s="550" t="s">
        <v>53</v>
      </c>
      <c r="F17" s="404"/>
      <c r="G17" s="548" t="s">
        <v>54</v>
      </c>
      <c r="H17" s="549"/>
    </row>
    <row r="18" s="92" customFormat="1" ht="15" customHeight="1" spans="1:8">
      <c r="A18" s="403"/>
      <c r="B18" s="404"/>
      <c r="C18" s="407" t="s">
        <v>55</v>
      </c>
      <c r="D18" s="404"/>
      <c r="E18" s="403" t="s">
        <v>56</v>
      </c>
      <c r="F18" s="404"/>
      <c r="G18" s="548" t="s">
        <v>57</v>
      </c>
      <c r="H18" s="549"/>
    </row>
    <row r="19" s="92" customFormat="1" ht="15" customHeight="1" spans="1:8">
      <c r="A19" s="406"/>
      <c r="B19" s="404"/>
      <c r="C19" s="407" t="s">
        <v>58</v>
      </c>
      <c r="D19" s="404"/>
      <c r="E19" s="403" t="s">
        <v>59</v>
      </c>
      <c r="F19" s="404"/>
      <c r="G19" s="548" t="s">
        <v>60</v>
      </c>
      <c r="H19" s="549"/>
    </row>
    <row r="20" s="92" customFormat="1" ht="15.75" customHeight="1" spans="1:8">
      <c r="A20" s="406"/>
      <c r="B20" s="404"/>
      <c r="C20" s="407" t="s">
        <v>61</v>
      </c>
      <c r="D20" s="404"/>
      <c r="E20" s="403" t="s">
        <v>62</v>
      </c>
      <c r="F20" s="404"/>
      <c r="G20" s="548" t="s">
        <v>63</v>
      </c>
      <c r="H20" s="549"/>
    </row>
    <row r="21" s="92" customFormat="1" ht="15" customHeight="1" spans="1:8">
      <c r="A21" s="403"/>
      <c r="B21" s="404"/>
      <c r="C21" s="407" t="s">
        <v>64</v>
      </c>
      <c r="D21" s="404"/>
      <c r="E21" s="403"/>
      <c r="F21" s="404"/>
      <c r="G21" s="548"/>
      <c r="H21" s="549"/>
    </row>
    <row r="22" s="92" customFormat="1" ht="15" customHeight="1" spans="1:8">
      <c r="A22" s="403"/>
      <c r="B22" s="404"/>
      <c r="C22" s="407" t="s">
        <v>65</v>
      </c>
      <c r="D22" s="404"/>
      <c r="E22" s="403"/>
      <c r="F22" s="404"/>
      <c r="G22" s="548"/>
      <c r="H22" s="549"/>
    </row>
    <row r="23" s="92" customFormat="1" ht="15" customHeight="1" spans="1:8">
      <c r="A23" s="403"/>
      <c r="B23" s="404"/>
      <c r="C23" s="407" t="s">
        <v>66</v>
      </c>
      <c r="D23" s="404"/>
      <c r="E23" s="403"/>
      <c r="F23" s="404"/>
      <c r="G23" s="548"/>
      <c r="H23" s="549"/>
    </row>
    <row r="24" s="92" customFormat="1" ht="15" customHeight="1" spans="1:8">
      <c r="A24" s="403"/>
      <c r="B24" s="404"/>
      <c r="C24" s="407" t="s">
        <v>67</v>
      </c>
      <c r="D24" s="404"/>
      <c r="E24" s="403"/>
      <c r="F24" s="404"/>
      <c r="G24" s="548"/>
      <c r="H24" s="549"/>
    </row>
    <row r="25" s="92" customFormat="1" ht="15" customHeight="1" spans="1:8">
      <c r="A25" s="403"/>
      <c r="B25" s="404"/>
      <c r="C25" s="407" t="s">
        <v>68</v>
      </c>
      <c r="D25" s="404"/>
      <c r="E25" s="403"/>
      <c r="F25" s="404"/>
      <c r="G25" s="548"/>
      <c r="H25" s="549"/>
    </row>
    <row r="26" s="92" customFormat="1" ht="15" customHeight="1" spans="1:8">
      <c r="A26" s="408" t="s">
        <v>69</v>
      </c>
      <c r="B26" s="404">
        <v>8848.14</v>
      </c>
      <c r="C26" s="408" t="s">
        <v>70</v>
      </c>
      <c r="D26" s="404">
        <v>8848.14</v>
      </c>
      <c r="E26" s="408" t="s">
        <v>70</v>
      </c>
      <c r="F26" s="404">
        <v>8848.14</v>
      </c>
      <c r="G26" s="552" t="s">
        <v>71</v>
      </c>
      <c r="H26" s="549">
        <v>8848.14</v>
      </c>
    </row>
    <row r="27" s="92" customFormat="1" ht="15" customHeight="1" spans="1:8">
      <c r="A27" s="403" t="s">
        <v>72</v>
      </c>
      <c r="B27" s="404">
        <v>0</v>
      </c>
      <c r="C27" s="403"/>
      <c r="D27" s="404"/>
      <c r="E27" s="403"/>
      <c r="F27" s="404"/>
      <c r="G27" s="552"/>
      <c r="H27" s="549"/>
    </row>
    <row r="28" s="92" customFormat="1" ht="13.5" customHeight="1" spans="1:8">
      <c r="A28" s="408" t="s">
        <v>73</v>
      </c>
      <c r="B28" s="404">
        <v>8848.14</v>
      </c>
      <c r="C28" s="408" t="s">
        <v>74</v>
      </c>
      <c r="D28" s="404">
        <v>8848.14</v>
      </c>
      <c r="E28" s="408" t="s">
        <v>74</v>
      </c>
      <c r="F28" s="404">
        <v>8848.14</v>
      </c>
      <c r="G28" s="552" t="s">
        <v>74</v>
      </c>
      <c r="H28" s="549">
        <v>8848.14</v>
      </c>
    </row>
    <row r="29" spans="1:6">
      <c r="A29" s="553"/>
      <c r="B29" s="553"/>
      <c r="C29" s="553"/>
      <c r="D29" s="553"/>
      <c r="E29" s="553"/>
      <c r="F29" s="553"/>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5"/>
  <sheetViews>
    <sheetView showGridLines="0" showZeros="0" topLeftCell="A4" workbookViewId="0">
      <selection activeCell="G7" sqref="G7:J11"/>
    </sheetView>
  </sheetViews>
  <sheetFormatPr defaultColWidth="6.875" defaultRowHeight="23.1" customHeight="1"/>
  <cols>
    <col min="1" max="1" width="8.375" style="530" customWidth="1"/>
    <col min="2" max="2" width="25.5" style="530" customWidth="1"/>
    <col min="3" max="13" width="9.875" style="530" customWidth="1"/>
    <col min="14" max="255" width="6.75" style="530" customWidth="1"/>
    <col min="256" max="16384" width="6.875" style="531"/>
  </cols>
  <sheetData>
    <row r="1" customHeight="1" spans="2:13">
      <c r="B1" s="532"/>
      <c r="C1" s="532"/>
      <c r="D1" s="532"/>
      <c r="E1" s="532"/>
      <c r="F1" s="532"/>
      <c r="G1" s="532"/>
      <c r="H1" s="532"/>
      <c r="I1" s="532"/>
      <c r="J1" s="532"/>
      <c r="M1" s="542" t="s">
        <v>75</v>
      </c>
    </row>
    <row r="2" customHeight="1" spans="1:13">
      <c r="A2" s="533" t="s">
        <v>76</v>
      </c>
      <c r="B2" s="533"/>
      <c r="C2" s="533"/>
      <c r="D2" s="533"/>
      <c r="E2" s="533"/>
      <c r="F2" s="533"/>
      <c r="G2" s="533"/>
      <c r="H2" s="533"/>
      <c r="I2" s="533"/>
      <c r="J2" s="533"/>
      <c r="K2" s="533"/>
      <c r="L2" s="533"/>
      <c r="M2" s="533"/>
    </row>
    <row r="3" customHeight="1" spans="2:13">
      <c r="B3" s="534"/>
      <c r="C3" s="534"/>
      <c r="D3" s="535"/>
      <c r="E3" s="535"/>
      <c r="F3" s="535"/>
      <c r="G3" s="534"/>
      <c r="H3" s="534"/>
      <c r="I3" s="534"/>
      <c r="J3" s="534"/>
      <c r="L3" s="543" t="s">
        <v>77</v>
      </c>
      <c r="M3" s="543"/>
    </row>
    <row r="4" customHeight="1" spans="1:13">
      <c r="A4" s="536" t="s">
        <v>78</v>
      </c>
      <c r="B4" s="536" t="s">
        <v>79</v>
      </c>
      <c r="C4" s="537" t="s">
        <v>80</v>
      </c>
      <c r="D4" s="538" t="s">
        <v>81</v>
      </c>
      <c r="E4" s="538"/>
      <c r="F4" s="538"/>
      <c r="G4" s="536" t="s">
        <v>82</v>
      </c>
      <c r="H4" s="536" t="s">
        <v>83</v>
      </c>
      <c r="I4" s="536" t="s">
        <v>84</v>
      </c>
      <c r="J4" s="536" t="s">
        <v>85</v>
      </c>
      <c r="K4" s="536" t="s">
        <v>86</v>
      </c>
      <c r="L4" s="544" t="s">
        <v>87</v>
      </c>
      <c r="M4" s="545" t="s">
        <v>88</v>
      </c>
    </row>
    <row r="5" ht="36" customHeight="1" spans="1:13">
      <c r="A5" s="536"/>
      <c r="B5" s="536"/>
      <c r="C5" s="536"/>
      <c r="D5" s="536" t="s">
        <v>89</v>
      </c>
      <c r="E5" s="536" t="s">
        <v>90</v>
      </c>
      <c r="F5" s="536" t="s">
        <v>18</v>
      </c>
      <c r="G5" s="536"/>
      <c r="H5" s="536"/>
      <c r="I5" s="536"/>
      <c r="J5" s="536"/>
      <c r="K5" s="536"/>
      <c r="L5" s="536"/>
      <c r="M5" s="546"/>
    </row>
    <row r="6" customHeight="1" spans="1:13">
      <c r="A6" s="539" t="s">
        <v>91</v>
      </c>
      <c r="B6" s="539" t="s">
        <v>91</v>
      </c>
      <c r="C6" s="539">
        <v>1</v>
      </c>
      <c r="D6" s="539">
        <v>2</v>
      </c>
      <c r="E6" s="539">
        <v>3</v>
      </c>
      <c r="F6" s="539">
        <v>4</v>
      </c>
      <c r="G6" s="539">
        <v>5</v>
      </c>
      <c r="H6" s="539">
        <v>6</v>
      </c>
      <c r="I6" s="539">
        <v>7</v>
      </c>
      <c r="J6" s="539">
        <v>8</v>
      </c>
      <c r="K6" s="539">
        <v>9</v>
      </c>
      <c r="L6" s="539">
        <v>10</v>
      </c>
      <c r="M6" s="547">
        <v>11</v>
      </c>
    </row>
    <row r="7" s="529" customFormat="1" ht="23.25" customHeight="1" spans="1:255">
      <c r="A7" s="145" t="s">
        <v>92</v>
      </c>
      <c r="B7" s="128" t="s">
        <v>80</v>
      </c>
      <c r="C7" s="146">
        <v>8848.14</v>
      </c>
      <c r="D7" s="146">
        <v>7984.14</v>
      </c>
      <c r="E7" s="146">
        <v>7443.44</v>
      </c>
      <c r="F7" s="146">
        <v>540.7</v>
      </c>
      <c r="G7" s="146">
        <v>260</v>
      </c>
      <c r="H7" s="146">
        <v>0</v>
      </c>
      <c r="I7" s="146">
        <v>0</v>
      </c>
      <c r="J7" s="146">
        <v>604</v>
      </c>
      <c r="K7" s="146">
        <v>0</v>
      </c>
      <c r="L7" s="146">
        <v>0</v>
      </c>
      <c r="M7" s="146">
        <v>0</v>
      </c>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c r="DI7" s="540"/>
      <c r="DJ7" s="540"/>
      <c r="DK7" s="540"/>
      <c r="DL7" s="540"/>
      <c r="DM7" s="540"/>
      <c r="DN7" s="540"/>
      <c r="DO7" s="540"/>
      <c r="DP7" s="540"/>
      <c r="DQ7" s="540"/>
      <c r="DR7" s="540"/>
      <c r="DS7" s="540"/>
      <c r="DT7" s="540"/>
      <c r="DU7" s="540"/>
      <c r="DV7" s="540"/>
      <c r="DW7" s="540"/>
      <c r="DX7" s="540"/>
      <c r="DY7" s="540"/>
      <c r="DZ7" s="540"/>
      <c r="EA7" s="540"/>
      <c r="EB7" s="540"/>
      <c r="EC7" s="540"/>
      <c r="ED7" s="540"/>
      <c r="EE7" s="540"/>
      <c r="EF7" s="540"/>
      <c r="EG7" s="540"/>
      <c r="EH7" s="540"/>
      <c r="EI7" s="540"/>
      <c r="EJ7" s="540"/>
      <c r="EK7" s="540"/>
      <c r="EL7" s="540"/>
      <c r="EM7" s="540"/>
      <c r="EN7" s="540"/>
      <c r="EO7" s="540"/>
      <c r="EP7" s="540"/>
      <c r="EQ7" s="540"/>
      <c r="ER7" s="540"/>
      <c r="ES7" s="540"/>
      <c r="ET7" s="540"/>
      <c r="EU7" s="540"/>
      <c r="EV7" s="540"/>
      <c r="EW7" s="540"/>
      <c r="EX7" s="540"/>
      <c r="EY7" s="540"/>
      <c r="EZ7" s="540"/>
      <c r="FA7" s="540"/>
      <c r="FB7" s="540"/>
      <c r="FC7" s="540"/>
      <c r="FD7" s="540"/>
      <c r="FE7" s="540"/>
      <c r="FF7" s="540"/>
      <c r="FG7" s="540"/>
      <c r="FH7" s="540"/>
      <c r="FI7" s="540"/>
      <c r="FJ7" s="540"/>
      <c r="FK7" s="540"/>
      <c r="FL7" s="540"/>
      <c r="FM7" s="540"/>
      <c r="FN7" s="540"/>
      <c r="FO7" s="540"/>
      <c r="FP7" s="540"/>
      <c r="FQ7" s="540"/>
      <c r="FR7" s="540"/>
      <c r="FS7" s="540"/>
      <c r="FT7" s="540"/>
      <c r="FU7" s="540"/>
      <c r="FV7" s="540"/>
      <c r="FW7" s="540"/>
      <c r="FX7" s="540"/>
      <c r="FY7" s="540"/>
      <c r="FZ7" s="540"/>
      <c r="GA7" s="540"/>
      <c r="GB7" s="540"/>
      <c r="GC7" s="540"/>
      <c r="GD7" s="540"/>
      <c r="GE7" s="540"/>
      <c r="GF7" s="540"/>
      <c r="GG7" s="540"/>
      <c r="GH7" s="540"/>
      <c r="GI7" s="540"/>
      <c r="GJ7" s="540"/>
      <c r="GK7" s="540"/>
      <c r="GL7" s="540"/>
      <c r="GM7" s="540"/>
      <c r="GN7" s="540"/>
      <c r="GO7" s="540"/>
      <c r="GP7" s="540"/>
      <c r="GQ7" s="540"/>
      <c r="GR7" s="540"/>
      <c r="GS7" s="540"/>
      <c r="GT7" s="540"/>
      <c r="GU7" s="540"/>
      <c r="GV7" s="540"/>
      <c r="GW7" s="540"/>
      <c r="GX7" s="540"/>
      <c r="GY7" s="540"/>
      <c r="GZ7" s="540"/>
      <c r="HA7" s="540"/>
      <c r="HB7" s="540"/>
      <c r="HC7" s="540"/>
      <c r="HD7" s="540"/>
      <c r="HE7" s="540"/>
      <c r="HF7" s="540"/>
      <c r="HG7" s="540"/>
      <c r="HH7" s="540"/>
      <c r="HI7" s="540"/>
      <c r="HJ7" s="540"/>
      <c r="HK7" s="540"/>
      <c r="HL7" s="540"/>
      <c r="HM7" s="540"/>
      <c r="HN7" s="540"/>
      <c r="HO7" s="540"/>
      <c r="HP7" s="540"/>
      <c r="HQ7" s="540"/>
      <c r="HR7" s="540"/>
      <c r="HS7" s="540"/>
      <c r="HT7" s="540"/>
      <c r="HU7" s="540"/>
      <c r="HV7" s="540"/>
      <c r="HW7" s="540"/>
      <c r="HX7" s="540"/>
      <c r="HY7" s="540"/>
      <c r="HZ7" s="540"/>
      <c r="IA7" s="540"/>
      <c r="IB7" s="540"/>
      <c r="IC7" s="540"/>
      <c r="ID7" s="540"/>
      <c r="IE7" s="540"/>
      <c r="IF7" s="540"/>
      <c r="IG7" s="540"/>
      <c r="IH7" s="540"/>
      <c r="II7" s="540"/>
      <c r="IJ7" s="540"/>
      <c r="IK7" s="540"/>
      <c r="IL7" s="540"/>
      <c r="IM7" s="540"/>
      <c r="IN7" s="540"/>
      <c r="IO7" s="540"/>
      <c r="IP7" s="540"/>
      <c r="IQ7" s="540"/>
      <c r="IR7" s="540"/>
      <c r="IS7" s="540"/>
      <c r="IT7" s="540"/>
      <c r="IU7" s="540"/>
    </row>
    <row r="8" s="529" customFormat="1" ht="23.25" customHeight="1" spans="1:255">
      <c r="A8" s="145" t="s">
        <v>93</v>
      </c>
      <c r="B8" s="128" t="s">
        <v>94</v>
      </c>
      <c r="C8" s="146">
        <v>1304.7</v>
      </c>
      <c r="D8" s="146">
        <v>700.71</v>
      </c>
      <c r="E8" s="146">
        <v>160</v>
      </c>
      <c r="F8" s="146">
        <v>540.7</v>
      </c>
      <c r="G8" s="146"/>
      <c r="H8" s="146"/>
      <c r="I8" s="146"/>
      <c r="J8" s="146">
        <v>604</v>
      </c>
      <c r="K8" s="146"/>
      <c r="L8" s="146"/>
      <c r="M8" s="146"/>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c r="CA8" s="540"/>
      <c r="CB8" s="540"/>
      <c r="CC8" s="540"/>
      <c r="CD8" s="540"/>
      <c r="CE8" s="540"/>
      <c r="CF8" s="540"/>
      <c r="CG8" s="540"/>
      <c r="CH8" s="540"/>
      <c r="CI8" s="540"/>
      <c r="CJ8" s="540"/>
      <c r="CK8" s="540"/>
      <c r="CL8" s="540"/>
      <c r="CM8" s="540"/>
      <c r="CN8" s="540"/>
      <c r="CO8" s="540"/>
      <c r="CP8" s="540"/>
      <c r="CQ8" s="540"/>
      <c r="CR8" s="540"/>
      <c r="CS8" s="540"/>
      <c r="CT8" s="540"/>
      <c r="CU8" s="540"/>
      <c r="CV8" s="540"/>
      <c r="CW8" s="540"/>
      <c r="CX8" s="540"/>
      <c r="CY8" s="540"/>
      <c r="CZ8" s="540"/>
      <c r="DA8" s="540"/>
      <c r="DB8" s="540"/>
      <c r="DC8" s="540"/>
      <c r="DD8" s="540"/>
      <c r="DE8" s="540"/>
      <c r="DF8" s="540"/>
      <c r="DG8" s="540"/>
      <c r="DH8" s="540"/>
      <c r="DI8" s="540"/>
      <c r="DJ8" s="540"/>
      <c r="DK8" s="540"/>
      <c r="DL8" s="540"/>
      <c r="DM8" s="540"/>
      <c r="DN8" s="540"/>
      <c r="DO8" s="540"/>
      <c r="DP8" s="540"/>
      <c r="DQ8" s="540"/>
      <c r="DR8" s="540"/>
      <c r="DS8" s="540"/>
      <c r="DT8" s="540"/>
      <c r="DU8" s="540"/>
      <c r="DV8" s="540"/>
      <c r="DW8" s="540"/>
      <c r="DX8" s="540"/>
      <c r="DY8" s="540"/>
      <c r="DZ8" s="540"/>
      <c r="EA8" s="540"/>
      <c r="EB8" s="540"/>
      <c r="EC8" s="540"/>
      <c r="ED8" s="540"/>
      <c r="EE8" s="540"/>
      <c r="EF8" s="540"/>
      <c r="EG8" s="540"/>
      <c r="EH8" s="540"/>
      <c r="EI8" s="540"/>
      <c r="EJ8" s="540"/>
      <c r="EK8" s="540"/>
      <c r="EL8" s="540"/>
      <c r="EM8" s="540"/>
      <c r="EN8" s="540"/>
      <c r="EO8" s="540"/>
      <c r="EP8" s="540"/>
      <c r="EQ8" s="540"/>
      <c r="ER8" s="540"/>
      <c r="ES8" s="540"/>
      <c r="ET8" s="540"/>
      <c r="EU8" s="540"/>
      <c r="EV8" s="540"/>
      <c r="EW8" s="540"/>
      <c r="EX8" s="540"/>
      <c r="EY8" s="540"/>
      <c r="EZ8" s="540"/>
      <c r="FA8" s="540"/>
      <c r="FB8" s="540"/>
      <c r="FC8" s="540"/>
      <c r="FD8" s="540"/>
      <c r="FE8" s="540"/>
      <c r="FF8" s="540"/>
      <c r="FG8" s="540"/>
      <c r="FH8" s="540"/>
      <c r="FI8" s="540"/>
      <c r="FJ8" s="540"/>
      <c r="FK8" s="540"/>
      <c r="FL8" s="540"/>
      <c r="FM8" s="540"/>
      <c r="FN8" s="540"/>
      <c r="FO8" s="540"/>
      <c r="FP8" s="540"/>
      <c r="FQ8" s="540"/>
      <c r="FR8" s="540"/>
      <c r="FS8" s="540"/>
      <c r="FT8" s="540"/>
      <c r="FU8" s="540"/>
      <c r="FV8" s="540"/>
      <c r="FW8" s="540"/>
      <c r="FX8" s="540"/>
      <c r="FY8" s="540"/>
      <c r="FZ8" s="540"/>
      <c r="GA8" s="540"/>
      <c r="GB8" s="540"/>
      <c r="GC8" s="540"/>
      <c r="GD8" s="540"/>
      <c r="GE8" s="540"/>
      <c r="GF8" s="540"/>
      <c r="GG8" s="540"/>
      <c r="GH8" s="540"/>
      <c r="GI8" s="540"/>
      <c r="GJ8" s="540"/>
      <c r="GK8" s="540"/>
      <c r="GL8" s="540"/>
      <c r="GM8" s="540"/>
      <c r="GN8" s="540"/>
      <c r="GO8" s="540"/>
      <c r="GP8" s="540"/>
      <c r="GQ8" s="540"/>
      <c r="GR8" s="540"/>
      <c r="GS8" s="540"/>
      <c r="GT8" s="540"/>
      <c r="GU8" s="540"/>
      <c r="GV8" s="540"/>
      <c r="GW8" s="540"/>
      <c r="GX8" s="540"/>
      <c r="GY8" s="540"/>
      <c r="GZ8" s="540"/>
      <c r="HA8" s="540"/>
      <c r="HB8" s="540"/>
      <c r="HC8" s="540"/>
      <c r="HD8" s="540"/>
      <c r="HE8" s="540"/>
      <c r="HF8" s="540"/>
      <c r="HG8" s="540"/>
      <c r="HH8" s="540"/>
      <c r="HI8" s="540"/>
      <c r="HJ8" s="540"/>
      <c r="HK8" s="540"/>
      <c r="HL8" s="540"/>
      <c r="HM8" s="540"/>
      <c r="HN8" s="540"/>
      <c r="HO8" s="540"/>
      <c r="HP8" s="540"/>
      <c r="HQ8" s="540"/>
      <c r="HR8" s="540"/>
      <c r="HS8" s="540"/>
      <c r="HT8" s="540"/>
      <c r="HU8" s="540"/>
      <c r="HV8" s="540"/>
      <c r="HW8" s="540"/>
      <c r="HX8" s="540"/>
      <c r="HY8" s="540"/>
      <c r="HZ8" s="540"/>
      <c r="IA8" s="540"/>
      <c r="IB8" s="540"/>
      <c r="IC8" s="540"/>
      <c r="ID8" s="540"/>
      <c r="IE8" s="540"/>
      <c r="IF8" s="540"/>
      <c r="IG8" s="540"/>
      <c r="IH8" s="540"/>
      <c r="II8" s="540"/>
      <c r="IJ8" s="540"/>
      <c r="IK8" s="540"/>
      <c r="IL8" s="540"/>
      <c r="IM8" s="540"/>
      <c r="IN8" s="540"/>
      <c r="IO8" s="540"/>
      <c r="IP8" s="540"/>
      <c r="IQ8" s="540"/>
      <c r="IR8" s="540"/>
      <c r="IS8" s="540"/>
      <c r="IT8" s="540"/>
      <c r="IU8" s="540"/>
    </row>
    <row r="9" s="529" customFormat="1" ht="23.25" customHeight="1" spans="1:255">
      <c r="A9" s="145" t="s">
        <v>95</v>
      </c>
      <c r="B9" s="128" t="s">
        <v>96</v>
      </c>
      <c r="C9" s="146">
        <v>128.16</v>
      </c>
      <c r="D9" s="146">
        <v>128.16</v>
      </c>
      <c r="E9" s="146">
        <v>128.16</v>
      </c>
      <c r="F9" s="146"/>
      <c r="G9" s="146"/>
      <c r="H9" s="146"/>
      <c r="I9" s="146"/>
      <c r="J9" s="146"/>
      <c r="K9" s="146"/>
      <c r="L9" s="146"/>
      <c r="M9" s="146"/>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540"/>
      <c r="CR9" s="540"/>
      <c r="CS9" s="540"/>
      <c r="CT9" s="540"/>
      <c r="CU9" s="540"/>
      <c r="CV9" s="540"/>
      <c r="CW9" s="540"/>
      <c r="CX9" s="540"/>
      <c r="CY9" s="540"/>
      <c r="CZ9" s="540"/>
      <c r="DA9" s="540"/>
      <c r="DB9" s="540"/>
      <c r="DC9" s="540"/>
      <c r="DD9" s="540"/>
      <c r="DE9" s="540"/>
      <c r="DF9" s="540"/>
      <c r="DG9" s="540"/>
      <c r="DH9" s="540"/>
      <c r="DI9" s="540"/>
      <c r="DJ9" s="540"/>
      <c r="DK9" s="540"/>
      <c r="DL9" s="540"/>
      <c r="DM9" s="540"/>
      <c r="DN9" s="540"/>
      <c r="DO9" s="540"/>
      <c r="DP9" s="540"/>
      <c r="DQ9" s="540"/>
      <c r="DR9" s="540"/>
      <c r="DS9" s="540"/>
      <c r="DT9" s="540"/>
      <c r="DU9" s="540"/>
      <c r="DV9" s="540"/>
      <c r="DW9" s="540"/>
      <c r="DX9" s="540"/>
      <c r="DY9" s="540"/>
      <c r="DZ9" s="540"/>
      <c r="EA9" s="540"/>
      <c r="EB9" s="540"/>
      <c r="EC9" s="540"/>
      <c r="ED9" s="540"/>
      <c r="EE9" s="540"/>
      <c r="EF9" s="540"/>
      <c r="EG9" s="540"/>
      <c r="EH9" s="540"/>
      <c r="EI9" s="540"/>
      <c r="EJ9" s="540"/>
      <c r="EK9" s="540"/>
      <c r="EL9" s="540"/>
      <c r="EM9" s="540"/>
      <c r="EN9" s="540"/>
      <c r="EO9" s="540"/>
      <c r="EP9" s="540"/>
      <c r="EQ9" s="540"/>
      <c r="ER9" s="540"/>
      <c r="ES9" s="540"/>
      <c r="ET9" s="540"/>
      <c r="EU9" s="540"/>
      <c r="EV9" s="540"/>
      <c r="EW9" s="540"/>
      <c r="EX9" s="540"/>
      <c r="EY9" s="540"/>
      <c r="EZ9" s="540"/>
      <c r="FA9" s="540"/>
      <c r="FB9" s="540"/>
      <c r="FC9" s="540"/>
      <c r="FD9" s="540"/>
      <c r="FE9" s="540"/>
      <c r="FF9" s="540"/>
      <c r="FG9" s="540"/>
      <c r="FH9" s="540"/>
      <c r="FI9" s="540"/>
      <c r="FJ9" s="540"/>
      <c r="FK9" s="540"/>
      <c r="FL9" s="540"/>
      <c r="FM9" s="540"/>
      <c r="FN9" s="540"/>
      <c r="FO9" s="540"/>
      <c r="FP9" s="540"/>
      <c r="FQ9" s="540"/>
      <c r="FR9" s="540"/>
      <c r="FS9" s="540"/>
      <c r="FT9" s="540"/>
      <c r="FU9" s="540"/>
      <c r="FV9" s="540"/>
      <c r="FW9" s="540"/>
      <c r="FX9" s="540"/>
      <c r="FY9" s="540"/>
      <c r="FZ9" s="540"/>
      <c r="GA9" s="540"/>
      <c r="GB9" s="540"/>
      <c r="GC9" s="540"/>
      <c r="GD9" s="540"/>
      <c r="GE9" s="540"/>
      <c r="GF9" s="540"/>
      <c r="GG9" s="540"/>
      <c r="GH9" s="540"/>
      <c r="GI9" s="540"/>
      <c r="GJ9" s="540"/>
      <c r="GK9" s="540"/>
      <c r="GL9" s="540"/>
      <c r="GM9" s="540"/>
      <c r="GN9" s="540"/>
      <c r="GO9" s="540"/>
      <c r="GP9" s="540"/>
      <c r="GQ9" s="540"/>
      <c r="GR9" s="540"/>
      <c r="GS9" s="540"/>
      <c r="GT9" s="540"/>
      <c r="GU9" s="540"/>
      <c r="GV9" s="540"/>
      <c r="GW9" s="540"/>
      <c r="GX9" s="540"/>
      <c r="GY9" s="540"/>
      <c r="GZ9" s="540"/>
      <c r="HA9" s="540"/>
      <c r="HB9" s="540"/>
      <c r="HC9" s="540"/>
      <c r="HD9" s="540"/>
      <c r="HE9" s="540"/>
      <c r="HF9" s="540"/>
      <c r="HG9" s="540"/>
      <c r="HH9" s="540"/>
      <c r="HI9" s="540"/>
      <c r="HJ9" s="540"/>
      <c r="HK9" s="540"/>
      <c r="HL9" s="540"/>
      <c r="HM9" s="540"/>
      <c r="HN9" s="540"/>
      <c r="HO9" s="540"/>
      <c r="HP9" s="540"/>
      <c r="HQ9" s="540"/>
      <c r="HR9" s="540"/>
      <c r="HS9" s="540"/>
      <c r="HT9" s="540"/>
      <c r="HU9" s="540"/>
      <c r="HV9" s="540"/>
      <c r="HW9" s="540"/>
      <c r="HX9" s="540"/>
      <c r="HY9" s="540"/>
      <c r="HZ9" s="540"/>
      <c r="IA9" s="540"/>
      <c r="IB9" s="540"/>
      <c r="IC9" s="540"/>
      <c r="ID9" s="540"/>
      <c r="IE9" s="540"/>
      <c r="IF9" s="540"/>
      <c r="IG9" s="540"/>
      <c r="IH9" s="540"/>
      <c r="II9" s="540"/>
      <c r="IJ9" s="540"/>
      <c r="IK9" s="540"/>
      <c r="IL9" s="540"/>
      <c r="IM9" s="540"/>
      <c r="IN9" s="540"/>
      <c r="IO9" s="540"/>
      <c r="IP9" s="540"/>
      <c r="IQ9" s="540"/>
      <c r="IR9" s="540"/>
      <c r="IS9" s="540"/>
      <c r="IT9" s="540"/>
      <c r="IU9" s="540"/>
    </row>
    <row r="10" s="529" customFormat="1" ht="23.25" customHeight="1" spans="1:255">
      <c r="A10" s="145" t="s">
        <v>97</v>
      </c>
      <c r="B10" s="128" t="s">
        <v>98</v>
      </c>
      <c r="C10" s="146">
        <v>21.25</v>
      </c>
      <c r="D10" s="146">
        <v>21.25</v>
      </c>
      <c r="E10" s="146">
        <v>21.25</v>
      </c>
      <c r="F10" s="146"/>
      <c r="G10" s="146"/>
      <c r="H10" s="146"/>
      <c r="I10" s="146"/>
      <c r="J10" s="146"/>
      <c r="K10" s="146"/>
      <c r="L10" s="146"/>
      <c r="M10" s="146"/>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F10" s="540"/>
      <c r="CG10" s="540"/>
      <c r="CH10" s="540"/>
      <c r="CI10" s="540"/>
      <c r="CJ10" s="540"/>
      <c r="CK10" s="540"/>
      <c r="CL10" s="540"/>
      <c r="CM10" s="540"/>
      <c r="CN10" s="540"/>
      <c r="CO10" s="540"/>
      <c r="CP10" s="540"/>
      <c r="CQ10" s="540"/>
      <c r="CR10" s="540"/>
      <c r="CS10" s="540"/>
      <c r="CT10" s="540"/>
      <c r="CU10" s="540"/>
      <c r="CV10" s="540"/>
      <c r="CW10" s="540"/>
      <c r="CX10" s="540"/>
      <c r="CY10" s="540"/>
      <c r="CZ10" s="540"/>
      <c r="DA10" s="540"/>
      <c r="DB10" s="540"/>
      <c r="DC10" s="540"/>
      <c r="DD10" s="540"/>
      <c r="DE10" s="540"/>
      <c r="DF10" s="540"/>
      <c r="DG10" s="540"/>
      <c r="DH10" s="540"/>
      <c r="DI10" s="540"/>
      <c r="DJ10" s="540"/>
      <c r="DK10" s="540"/>
      <c r="DL10" s="540"/>
      <c r="DM10" s="540"/>
      <c r="DN10" s="540"/>
      <c r="DO10" s="540"/>
      <c r="DP10" s="540"/>
      <c r="DQ10" s="540"/>
      <c r="DR10" s="540"/>
      <c r="DS10" s="540"/>
      <c r="DT10" s="540"/>
      <c r="DU10" s="540"/>
      <c r="DV10" s="540"/>
      <c r="DW10" s="540"/>
      <c r="DX10" s="540"/>
      <c r="DY10" s="540"/>
      <c r="DZ10" s="540"/>
      <c r="EA10" s="540"/>
      <c r="EB10" s="540"/>
      <c r="EC10" s="540"/>
      <c r="ED10" s="540"/>
      <c r="EE10" s="540"/>
      <c r="EF10" s="540"/>
      <c r="EG10" s="540"/>
      <c r="EH10" s="540"/>
      <c r="EI10" s="540"/>
      <c r="EJ10" s="540"/>
      <c r="EK10" s="540"/>
      <c r="EL10" s="540"/>
      <c r="EM10" s="540"/>
      <c r="EN10" s="540"/>
      <c r="EO10" s="540"/>
      <c r="EP10" s="540"/>
      <c r="EQ10" s="540"/>
      <c r="ER10" s="540"/>
      <c r="ES10" s="540"/>
      <c r="ET10" s="540"/>
      <c r="EU10" s="540"/>
      <c r="EV10" s="540"/>
      <c r="EW10" s="540"/>
      <c r="EX10" s="540"/>
      <c r="EY10" s="540"/>
      <c r="EZ10" s="540"/>
      <c r="FA10" s="540"/>
      <c r="FB10" s="540"/>
      <c r="FC10" s="540"/>
      <c r="FD10" s="540"/>
      <c r="FE10" s="540"/>
      <c r="FF10" s="540"/>
      <c r="FG10" s="540"/>
      <c r="FH10" s="540"/>
      <c r="FI10" s="540"/>
      <c r="FJ10" s="540"/>
      <c r="FK10" s="540"/>
      <c r="FL10" s="540"/>
      <c r="FM10" s="540"/>
      <c r="FN10" s="540"/>
      <c r="FO10" s="540"/>
      <c r="FP10" s="540"/>
      <c r="FQ10" s="540"/>
      <c r="FR10" s="540"/>
      <c r="FS10" s="540"/>
      <c r="FT10" s="540"/>
      <c r="FU10" s="540"/>
      <c r="FV10" s="540"/>
      <c r="FW10" s="540"/>
      <c r="FX10" s="540"/>
      <c r="FY10" s="540"/>
      <c r="FZ10" s="540"/>
      <c r="GA10" s="540"/>
      <c r="GB10" s="540"/>
      <c r="GC10" s="540"/>
      <c r="GD10" s="540"/>
      <c r="GE10" s="540"/>
      <c r="GF10" s="540"/>
      <c r="GG10" s="540"/>
      <c r="GH10" s="540"/>
      <c r="GI10" s="540"/>
      <c r="GJ10" s="540"/>
      <c r="GK10" s="540"/>
      <c r="GL10" s="540"/>
      <c r="GM10" s="540"/>
      <c r="GN10" s="540"/>
      <c r="GO10" s="540"/>
      <c r="GP10" s="540"/>
      <c r="GQ10" s="540"/>
      <c r="GR10" s="540"/>
      <c r="GS10" s="540"/>
      <c r="GT10" s="540"/>
      <c r="GU10" s="540"/>
      <c r="GV10" s="540"/>
      <c r="GW10" s="540"/>
      <c r="GX10" s="540"/>
      <c r="GY10" s="540"/>
      <c r="GZ10" s="540"/>
      <c r="HA10" s="540"/>
      <c r="HB10" s="540"/>
      <c r="HC10" s="540"/>
      <c r="HD10" s="540"/>
      <c r="HE10" s="540"/>
      <c r="HF10" s="540"/>
      <c r="HG10" s="540"/>
      <c r="HH10" s="540"/>
      <c r="HI10" s="540"/>
      <c r="HJ10" s="540"/>
      <c r="HK10" s="540"/>
      <c r="HL10" s="540"/>
      <c r="HM10" s="540"/>
      <c r="HN10" s="540"/>
      <c r="HO10" s="540"/>
      <c r="HP10" s="540"/>
      <c r="HQ10" s="540"/>
      <c r="HR10" s="540"/>
      <c r="HS10" s="540"/>
      <c r="HT10" s="540"/>
      <c r="HU10" s="540"/>
      <c r="HV10" s="540"/>
      <c r="HW10" s="540"/>
      <c r="HX10" s="540"/>
      <c r="HY10" s="540"/>
      <c r="HZ10" s="540"/>
      <c r="IA10" s="540"/>
      <c r="IB10" s="540"/>
      <c r="IC10" s="540"/>
      <c r="ID10" s="540"/>
      <c r="IE10" s="540"/>
      <c r="IF10" s="540"/>
      <c r="IG10" s="540"/>
      <c r="IH10" s="540"/>
      <c r="II10" s="540"/>
      <c r="IJ10" s="540"/>
      <c r="IK10" s="540"/>
      <c r="IL10" s="540"/>
      <c r="IM10" s="540"/>
      <c r="IN10" s="540"/>
      <c r="IO10" s="540"/>
      <c r="IP10" s="540"/>
      <c r="IQ10" s="540"/>
      <c r="IR10" s="540"/>
      <c r="IS10" s="540"/>
      <c r="IT10" s="540"/>
      <c r="IU10" s="540"/>
    </row>
    <row r="11" s="529" customFormat="1" ht="23.25" customHeight="1" spans="1:255">
      <c r="A11" s="145" t="s">
        <v>99</v>
      </c>
      <c r="B11" s="128" t="s">
        <v>100</v>
      </c>
      <c r="C11" s="146">
        <v>2150.12</v>
      </c>
      <c r="D11" s="146">
        <v>1890.12</v>
      </c>
      <c r="E11" s="146">
        <v>1890.12</v>
      </c>
      <c r="F11" s="146"/>
      <c r="G11" s="146">
        <v>260</v>
      </c>
      <c r="H11" s="146"/>
      <c r="I11" s="146"/>
      <c r="J11" s="146"/>
      <c r="K11" s="146"/>
      <c r="L11" s="146"/>
      <c r="M11" s="146"/>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c r="CA11" s="540"/>
      <c r="CB11" s="540"/>
      <c r="CC11" s="540"/>
      <c r="CD11" s="540"/>
      <c r="CE11" s="540"/>
      <c r="CF11" s="540"/>
      <c r="CG11" s="540"/>
      <c r="CH11" s="540"/>
      <c r="CI11" s="540"/>
      <c r="CJ11" s="540"/>
      <c r="CK11" s="540"/>
      <c r="CL11" s="540"/>
      <c r="CM11" s="540"/>
      <c r="CN11" s="540"/>
      <c r="CO11" s="540"/>
      <c r="CP11" s="540"/>
      <c r="CQ11" s="540"/>
      <c r="CR11" s="540"/>
      <c r="CS11" s="540"/>
      <c r="CT11" s="540"/>
      <c r="CU11" s="540"/>
      <c r="CV11" s="540"/>
      <c r="CW11" s="540"/>
      <c r="CX11" s="540"/>
      <c r="CY11" s="540"/>
      <c r="CZ11" s="540"/>
      <c r="DA11" s="540"/>
      <c r="DB11" s="540"/>
      <c r="DC11" s="540"/>
      <c r="DD11" s="540"/>
      <c r="DE11" s="540"/>
      <c r="DF11" s="540"/>
      <c r="DG11" s="540"/>
      <c r="DH11" s="540"/>
      <c r="DI11" s="540"/>
      <c r="DJ11" s="540"/>
      <c r="DK11" s="540"/>
      <c r="DL11" s="540"/>
      <c r="DM11" s="540"/>
      <c r="DN11" s="540"/>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0"/>
      <c r="FK11" s="540"/>
      <c r="FL11" s="540"/>
      <c r="FM11" s="540"/>
      <c r="FN11" s="540"/>
      <c r="FO11" s="540"/>
      <c r="FP11" s="540"/>
      <c r="FQ11" s="540"/>
      <c r="FR11" s="540"/>
      <c r="FS11" s="540"/>
      <c r="FT11" s="540"/>
      <c r="FU11" s="540"/>
      <c r="FV11" s="540"/>
      <c r="FW11" s="540"/>
      <c r="FX11" s="540"/>
      <c r="FY11" s="540"/>
      <c r="FZ11" s="540"/>
      <c r="GA11" s="540"/>
      <c r="GB11" s="540"/>
      <c r="GC11" s="540"/>
      <c r="GD11" s="540"/>
      <c r="GE11" s="540"/>
      <c r="GF11" s="540"/>
      <c r="GG11" s="540"/>
      <c r="GH11" s="540"/>
      <c r="GI11" s="540"/>
      <c r="GJ11" s="540"/>
      <c r="GK11" s="540"/>
      <c r="GL11" s="540"/>
      <c r="GM11" s="540"/>
      <c r="GN11" s="540"/>
      <c r="GO11" s="540"/>
      <c r="GP11" s="540"/>
      <c r="GQ11" s="540"/>
      <c r="GR11" s="540"/>
      <c r="GS11" s="540"/>
      <c r="GT11" s="540"/>
      <c r="GU11" s="540"/>
      <c r="GV11" s="540"/>
      <c r="GW11" s="540"/>
      <c r="GX11" s="540"/>
      <c r="GY11" s="540"/>
      <c r="GZ11" s="540"/>
      <c r="HA11" s="540"/>
      <c r="HB11" s="540"/>
      <c r="HC11" s="540"/>
      <c r="HD11" s="540"/>
      <c r="HE11" s="540"/>
      <c r="HF11" s="540"/>
      <c r="HG11" s="540"/>
      <c r="HH11" s="540"/>
      <c r="HI11" s="540"/>
      <c r="HJ11" s="540"/>
      <c r="HK11" s="540"/>
      <c r="HL11" s="540"/>
      <c r="HM11" s="540"/>
      <c r="HN11" s="540"/>
      <c r="HO11" s="540"/>
      <c r="HP11" s="540"/>
      <c r="HQ11" s="540"/>
      <c r="HR11" s="540"/>
      <c r="HS11" s="540"/>
      <c r="HT11" s="540"/>
      <c r="HU11" s="540"/>
      <c r="HV11" s="540"/>
      <c r="HW11" s="540"/>
      <c r="HX11" s="540"/>
      <c r="HY11" s="540"/>
      <c r="HZ11" s="540"/>
      <c r="IA11" s="540"/>
      <c r="IB11" s="540"/>
      <c r="IC11" s="540"/>
      <c r="ID11" s="540"/>
      <c r="IE11" s="540"/>
      <c r="IF11" s="540"/>
      <c r="IG11" s="540"/>
      <c r="IH11" s="540"/>
      <c r="II11" s="540"/>
      <c r="IJ11" s="540"/>
      <c r="IK11" s="540"/>
      <c r="IL11" s="540"/>
      <c r="IM11" s="540"/>
      <c r="IN11" s="540"/>
      <c r="IO11" s="540"/>
      <c r="IP11" s="540"/>
      <c r="IQ11" s="540"/>
      <c r="IR11" s="540"/>
      <c r="IS11" s="540"/>
      <c r="IT11" s="540"/>
      <c r="IU11" s="540"/>
    </row>
    <row r="12" s="529" customFormat="1" ht="23.25" customHeight="1" spans="1:255">
      <c r="A12" s="145" t="s">
        <v>101</v>
      </c>
      <c r="B12" s="128" t="s">
        <v>102</v>
      </c>
      <c r="C12" s="146">
        <v>1356.7</v>
      </c>
      <c r="D12" s="146">
        <v>1356.7</v>
      </c>
      <c r="E12" s="146">
        <v>1356.7</v>
      </c>
      <c r="F12" s="146"/>
      <c r="G12" s="146"/>
      <c r="H12" s="146"/>
      <c r="I12" s="146"/>
      <c r="J12" s="146"/>
      <c r="K12" s="146"/>
      <c r="L12" s="146"/>
      <c r="M12" s="146"/>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0"/>
      <c r="CA12" s="540"/>
      <c r="CB12" s="540"/>
      <c r="CC12" s="540"/>
      <c r="CD12" s="540"/>
      <c r="CE12" s="540"/>
      <c r="CF12" s="540"/>
      <c r="CG12" s="540"/>
      <c r="CH12" s="540"/>
      <c r="CI12" s="540"/>
      <c r="CJ12" s="540"/>
      <c r="CK12" s="540"/>
      <c r="CL12" s="540"/>
      <c r="CM12" s="540"/>
      <c r="CN12" s="540"/>
      <c r="CO12" s="540"/>
      <c r="CP12" s="540"/>
      <c r="CQ12" s="540"/>
      <c r="CR12" s="540"/>
      <c r="CS12" s="540"/>
      <c r="CT12" s="540"/>
      <c r="CU12" s="540"/>
      <c r="CV12" s="540"/>
      <c r="CW12" s="540"/>
      <c r="CX12" s="540"/>
      <c r="CY12" s="540"/>
      <c r="CZ12" s="540"/>
      <c r="DA12" s="540"/>
      <c r="DB12" s="540"/>
      <c r="DC12" s="540"/>
      <c r="DD12" s="540"/>
      <c r="DE12" s="540"/>
      <c r="DF12" s="540"/>
      <c r="DG12" s="540"/>
      <c r="DH12" s="540"/>
      <c r="DI12" s="540"/>
      <c r="DJ12" s="540"/>
      <c r="DK12" s="540"/>
      <c r="DL12" s="540"/>
      <c r="DM12" s="540"/>
      <c r="DN12" s="540"/>
      <c r="DO12" s="540"/>
      <c r="DP12" s="540"/>
      <c r="DQ12" s="540"/>
      <c r="DR12" s="540"/>
      <c r="DS12" s="540"/>
      <c r="DT12" s="540"/>
      <c r="DU12" s="540"/>
      <c r="DV12" s="540"/>
      <c r="DW12" s="540"/>
      <c r="DX12" s="540"/>
      <c r="DY12" s="540"/>
      <c r="DZ12" s="540"/>
      <c r="EA12" s="540"/>
      <c r="EB12" s="540"/>
      <c r="EC12" s="540"/>
      <c r="ED12" s="540"/>
      <c r="EE12" s="540"/>
      <c r="EF12" s="540"/>
      <c r="EG12" s="540"/>
      <c r="EH12" s="540"/>
      <c r="EI12" s="540"/>
      <c r="EJ12" s="540"/>
      <c r="EK12" s="540"/>
      <c r="EL12" s="540"/>
      <c r="EM12" s="540"/>
      <c r="EN12" s="540"/>
      <c r="EO12" s="540"/>
      <c r="EP12" s="540"/>
      <c r="EQ12" s="540"/>
      <c r="ER12" s="540"/>
      <c r="ES12" s="540"/>
      <c r="ET12" s="540"/>
      <c r="EU12" s="540"/>
      <c r="EV12" s="540"/>
      <c r="EW12" s="540"/>
      <c r="EX12" s="540"/>
      <c r="EY12" s="540"/>
      <c r="EZ12" s="540"/>
      <c r="FA12" s="540"/>
      <c r="FB12" s="540"/>
      <c r="FC12" s="540"/>
      <c r="FD12" s="540"/>
      <c r="FE12" s="540"/>
      <c r="FF12" s="540"/>
      <c r="FG12" s="540"/>
      <c r="FH12" s="540"/>
      <c r="FI12" s="540"/>
      <c r="FJ12" s="540"/>
      <c r="FK12" s="540"/>
      <c r="FL12" s="540"/>
      <c r="FM12" s="540"/>
      <c r="FN12" s="540"/>
      <c r="FO12" s="540"/>
      <c r="FP12" s="540"/>
      <c r="FQ12" s="540"/>
      <c r="FR12" s="540"/>
      <c r="FS12" s="540"/>
      <c r="FT12" s="540"/>
      <c r="FU12" s="540"/>
      <c r="FV12" s="540"/>
      <c r="FW12" s="540"/>
      <c r="FX12" s="540"/>
      <c r="FY12" s="540"/>
      <c r="FZ12" s="540"/>
      <c r="GA12" s="540"/>
      <c r="GB12" s="540"/>
      <c r="GC12" s="540"/>
      <c r="GD12" s="540"/>
      <c r="GE12" s="540"/>
      <c r="GF12" s="540"/>
      <c r="GG12" s="540"/>
      <c r="GH12" s="540"/>
      <c r="GI12" s="540"/>
      <c r="GJ12" s="540"/>
      <c r="GK12" s="540"/>
      <c r="GL12" s="540"/>
      <c r="GM12" s="540"/>
      <c r="GN12" s="540"/>
      <c r="GO12" s="540"/>
      <c r="GP12" s="540"/>
      <c r="GQ12" s="540"/>
      <c r="GR12" s="540"/>
      <c r="GS12" s="540"/>
      <c r="GT12" s="540"/>
      <c r="GU12" s="540"/>
      <c r="GV12" s="540"/>
      <c r="GW12" s="540"/>
      <c r="GX12" s="540"/>
      <c r="GY12" s="540"/>
      <c r="GZ12" s="540"/>
      <c r="HA12" s="540"/>
      <c r="HB12" s="540"/>
      <c r="HC12" s="540"/>
      <c r="HD12" s="540"/>
      <c r="HE12" s="540"/>
      <c r="HF12" s="540"/>
      <c r="HG12" s="540"/>
      <c r="HH12" s="540"/>
      <c r="HI12" s="540"/>
      <c r="HJ12" s="540"/>
      <c r="HK12" s="540"/>
      <c r="HL12" s="540"/>
      <c r="HM12" s="540"/>
      <c r="HN12" s="540"/>
      <c r="HO12" s="540"/>
      <c r="HP12" s="540"/>
      <c r="HQ12" s="540"/>
      <c r="HR12" s="540"/>
      <c r="HS12" s="540"/>
      <c r="HT12" s="540"/>
      <c r="HU12" s="540"/>
      <c r="HV12" s="540"/>
      <c r="HW12" s="540"/>
      <c r="HX12" s="540"/>
      <c r="HY12" s="540"/>
      <c r="HZ12" s="540"/>
      <c r="IA12" s="540"/>
      <c r="IB12" s="540"/>
      <c r="IC12" s="540"/>
      <c r="ID12" s="540"/>
      <c r="IE12" s="540"/>
      <c r="IF12" s="540"/>
      <c r="IG12" s="540"/>
      <c r="IH12" s="540"/>
      <c r="II12" s="540"/>
      <c r="IJ12" s="540"/>
      <c r="IK12" s="540"/>
      <c r="IL12" s="540"/>
      <c r="IM12" s="540"/>
      <c r="IN12" s="540"/>
      <c r="IO12" s="540"/>
      <c r="IP12" s="540"/>
      <c r="IQ12" s="540"/>
      <c r="IR12" s="540"/>
      <c r="IS12" s="540"/>
      <c r="IT12" s="540"/>
      <c r="IU12" s="540"/>
    </row>
    <row r="13" s="529" customFormat="1" ht="23.25" customHeight="1" spans="1:255">
      <c r="A13" s="145" t="s">
        <v>103</v>
      </c>
      <c r="B13" s="128" t="s">
        <v>104</v>
      </c>
      <c r="C13" s="146">
        <v>974.17</v>
      </c>
      <c r="D13" s="146">
        <v>974.17</v>
      </c>
      <c r="E13" s="146">
        <v>974.17</v>
      </c>
      <c r="F13" s="146"/>
      <c r="G13" s="146"/>
      <c r="H13" s="146"/>
      <c r="I13" s="146"/>
      <c r="J13" s="146"/>
      <c r="K13" s="146"/>
      <c r="L13" s="146"/>
      <c r="M13" s="146"/>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c r="CA13" s="540"/>
      <c r="CB13" s="540"/>
      <c r="CC13" s="540"/>
      <c r="CD13" s="540"/>
      <c r="CE13" s="540"/>
      <c r="CF13" s="540"/>
      <c r="CG13" s="540"/>
      <c r="CH13" s="540"/>
      <c r="CI13" s="540"/>
      <c r="CJ13" s="540"/>
      <c r="CK13" s="540"/>
      <c r="CL13" s="540"/>
      <c r="CM13" s="540"/>
      <c r="CN13" s="540"/>
      <c r="CO13" s="540"/>
      <c r="CP13" s="540"/>
      <c r="CQ13" s="540"/>
      <c r="CR13" s="540"/>
      <c r="CS13" s="540"/>
      <c r="CT13" s="540"/>
      <c r="CU13" s="540"/>
      <c r="CV13" s="540"/>
      <c r="CW13" s="540"/>
      <c r="CX13" s="540"/>
      <c r="CY13" s="540"/>
      <c r="CZ13" s="540"/>
      <c r="DA13" s="540"/>
      <c r="DB13" s="540"/>
      <c r="DC13" s="540"/>
      <c r="DD13" s="540"/>
      <c r="DE13" s="540"/>
      <c r="DF13" s="540"/>
      <c r="DG13" s="540"/>
      <c r="DH13" s="540"/>
      <c r="DI13" s="540"/>
      <c r="DJ13" s="540"/>
      <c r="DK13" s="540"/>
      <c r="DL13" s="540"/>
      <c r="DM13" s="540"/>
      <c r="DN13" s="540"/>
      <c r="DO13" s="540"/>
      <c r="DP13" s="540"/>
      <c r="DQ13" s="540"/>
      <c r="DR13" s="540"/>
      <c r="DS13" s="540"/>
      <c r="DT13" s="540"/>
      <c r="DU13" s="540"/>
      <c r="DV13" s="540"/>
      <c r="DW13" s="540"/>
      <c r="DX13" s="540"/>
      <c r="DY13" s="540"/>
      <c r="DZ13" s="540"/>
      <c r="EA13" s="540"/>
      <c r="EB13" s="540"/>
      <c r="EC13" s="540"/>
      <c r="ED13" s="540"/>
      <c r="EE13" s="540"/>
      <c r="EF13" s="540"/>
      <c r="EG13" s="540"/>
      <c r="EH13" s="540"/>
      <c r="EI13" s="540"/>
      <c r="EJ13" s="540"/>
      <c r="EK13" s="540"/>
      <c r="EL13" s="540"/>
      <c r="EM13" s="540"/>
      <c r="EN13" s="540"/>
      <c r="EO13" s="540"/>
      <c r="EP13" s="540"/>
      <c r="EQ13" s="540"/>
      <c r="ER13" s="540"/>
      <c r="ES13" s="540"/>
      <c r="ET13" s="540"/>
      <c r="EU13" s="540"/>
      <c r="EV13" s="540"/>
      <c r="EW13" s="540"/>
      <c r="EX13" s="540"/>
      <c r="EY13" s="540"/>
      <c r="EZ13" s="540"/>
      <c r="FA13" s="540"/>
      <c r="FB13" s="540"/>
      <c r="FC13" s="540"/>
      <c r="FD13" s="540"/>
      <c r="FE13" s="540"/>
      <c r="FF13" s="540"/>
      <c r="FG13" s="540"/>
      <c r="FH13" s="540"/>
      <c r="FI13" s="540"/>
      <c r="FJ13" s="540"/>
      <c r="FK13" s="540"/>
      <c r="FL13" s="540"/>
      <c r="FM13" s="540"/>
      <c r="FN13" s="540"/>
      <c r="FO13" s="540"/>
      <c r="FP13" s="540"/>
      <c r="FQ13" s="540"/>
      <c r="FR13" s="540"/>
      <c r="FS13" s="540"/>
      <c r="FT13" s="540"/>
      <c r="FU13" s="540"/>
      <c r="FV13" s="540"/>
      <c r="FW13" s="540"/>
      <c r="FX13" s="540"/>
      <c r="FY13" s="540"/>
      <c r="FZ13" s="540"/>
      <c r="GA13" s="540"/>
      <c r="GB13" s="540"/>
      <c r="GC13" s="540"/>
      <c r="GD13" s="540"/>
      <c r="GE13" s="540"/>
      <c r="GF13" s="540"/>
      <c r="GG13" s="540"/>
      <c r="GH13" s="540"/>
      <c r="GI13" s="540"/>
      <c r="GJ13" s="540"/>
      <c r="GK13" s="540"/>
      <c r="GL13" s="540"/>
      <c r="GM13" s="540"/>
      <c r="GN13" s="540"/>
      <c r="GO13" s="540"/>
      <c r="GP13" s="540"/>
      <c r="GQ13" s="540"/>
      <c r="GR13" s="540"/>
      <c r="GS13" s="540"/>
      <c r="GT13" s="540"/>
      <c r="GU13" s="540"/>
      <c r="GV13" s="540"/>
      <c r="GW13" s="540"/>
      <c r="GX13" s="540"/>
      <c r="GY13" s="540"/>
      <c r="GZ13" s="540"/>
      <c r="HA13" s="540"/>
      <c r="HB13" s="540"/>
      <c r="HC13" s="540"/>
      <c r="HD13" s="540"/>
      <c r="HE13" s="540"/>
      <c r="HF13" s="540"/>
      <c r="HG13" s="540"/>
      <c r="HH13" s="540"/>
      <c r="HI13" s="540"/>
      <c r="HJ13" s="540"/>
      <c r="HK13" s="540"/>
      <c r="HL13" s="540"/>
      <c r="HM13" s="540"/>
      <c r="HN13" s="540"/>
      <c r="HO13" s="540"/>
      <c r="HP13" s="540"/>
      <c r="HQ13" s="540"/>
      <c r="HR13" s="540"/>
      <c r="HS13" s="540"/>
      <c r="HT13" s="540"/>
      <c r="HU13" s="540"/>
      <c r="HV13" s="540"/>
      <c r="HW13" s="540"/>
      <c r="HX13" s="540"/>
      <c r="HY13" s="540"/>
      <c r="HZ13" s="540"/>
      <c r="IA13" s="540"/>
      <c r="IB13" s="540"/>
      <c r="IC13" s="540"/>
      <c r="ID13" s="540"/>
      <c r="IE13" s="540"/>
      <c r="IF13" s="540"/>
      <c r="IG13" s="540"/>
      <c r="IH13" s="540"/>
      <c r="II13" s="540"/>
      <c r="IJ13" s="540"/>
      <c r="IK13" s="540"/>
      <c r="IL13" s="540"/>
      <c r="IM13" s="540"/>
      <c r="IN13" s="540"/>
      <c r="IO13" s="540"/>
      <c r="IP13" s="540"/>
      <c r="IQ13" s="540"/>
      <c r="IR13" s="540"/>
      <c r="IS13" s="540"/>
      <c r="IT13" s="540"/>
      <c r="IU13" s="540"/>
    </row>
    <row r="14" customHeight="1" spans="1:13">
      <c r="A14" s="145" t="s">
        <v>105</v>
      </c>
      <c r="B14" s="128" t="s">
        <v>106</v>
      </c>
      <c r="C14" s="146">
        <v>778.98</v>
      </c>
      <c r="D14" s="146">
        <v>778.98</v>
      </c>
      <c r="E14" s="146">
        <v>778.98</v>
      </c>
      <c r="F14" s="146"/>
      <c r="G14" s="146"/>
      <c r="H14" s="146"/>
      <c r="I14" s="146"/>
      <c r="J14" s="146"/>
      <c r="K14" s="146"/>
      <c r="L14" s="146"/>
      <c r="M14" s="146"/>
    </row>
    <row r="15" customHeight="1" spans="1:13">
      <c r="A15" s="145" t="s">
        <v>107</v>
      </c>
      <c r="B15" s="148" t="s">
        <v>108</v>
      </c>
      <c r="C15" s="146">
        <v>1250.11</v>
      </c>
      <c r="D15" s="146">
        <v>1250.11</v>
      </c>
      <c r="E15" s="146">
        <v>1250.11</v>
      </c>
      <c r="F15" s="146"/>
      <c r="G15" s="146"/>
      <c r="H15" s="146"/>
      <c r="I15" s="146"/>
      <c r="J15" s="146"/>
      <c r="K15" s="146"/>
      <c r="L15" s="146"/>
      <c r="M15" s="146"/>
    </row>
    <row r="16" ht="23.25" customHeight="1" spans="1:13">
      <c r="A16" s="145" t="s">
        <v>109</v>
      </c>
      <c r="B16" s="148" t="s">
        <v>110</v>
      </c>
      <c r="C16" s="146">
        <v>883.94</v>
      </c>
      <c r="D16" s="146">
        <v>883.94</v>
      </c>
      <c r="E16" s="146">
        <v>883.94</v>
      </c>
      <c r="F16" s="146"/>
      <c r="G16" s="146">
        <v>0</v>
      </c>
      <c r="H16" s="146">
        <v>0</v>
      </c>
      <c r="I16" s="146">
        <v>0</v>
      </c>
      <c r="J16" s="146">
        <v>0</v>
      </c>
      <c r="K16" s="146">
        <v>0</v>
      </c>
      <c r="L16" s="146">
        <v>0</v>
      </c>
      <c r="M16" s="146">
        <v>0</v>
      </c>
    </row>
    <row r="17" customHeight="1" spans="1:13">
      <c r="A17" s="540"/>
      <c r="B17" s="540"/>
      <c r="C17" s="540"/>
      <c r="D17" s="540"/>
      <c r="E17" s="540"/>
      <c r="F17" s="540"/>
      <c r="G17" s="540"/>
      <c r="H17" s="540"/>
      <c r="I17" s="540"/>
      <c r="J17" s="540"/>
      <c r="K17" s="540"/>
      <c r="L17" s="540"/>
      <c r="M17" s="540"/>
    </row>
    <row r="18" customHeight="1" spans="1:12">
      <c r="A18" s="540"/>
      <c r="B18" s="540"/>
      <c r="C18" s="541"/>
      <c r="D18" s="540"/>
      <c r="E18" s="540"/>
      <c r="F18" s="540"/>
      <c r="G18" s="540"/>
      <c r="H18" s="540"/>
      <c r="I18" s="540"/>
      <c r="J18" s="540"/>
      <c r="K18" s="540"/>
      <c r="L18" s="540"/>
    </row>
    <row r="19" customHeight="1" spans="2:12">
      <c r="B19" s="540"/>
      <c r="C19" s="540"/>
      <c r="D19" s="540"/>
      <c r="E19" s="540"/>
      <c r="F19" s="540"/>
      <c r="G19" s="540"/>
      <c r="H19" s="540"/>
      <c r="I19" s="540"/>
      <c r="J19" s="540"/>
      <c r="K19" s="540"/>
      <c r="L19" s="540"/>
    </row>
    <row r="20" customHeight="1" spans="2:12">
      <c r="B20" s="540"/>
      <c r="D20" s="540"/>
      <c r="G20" s="540"/>
      <c r="H20" s="540"/>
      <c r="I20" s="540"/>
      <c r="J20" s="540"/>
      <c r="K20" s="540"/>
      <c r="L20" s="540"/>
    </row>
    <row r="21" customHeight="1" spans="6:10">
      <c r="F21" s="540"/>
      <c r="I21" s="540"/>
      <c r="J21" s="540"/>
    </row>
    <row r="22" customHeight="1" spans="9:9">
      <c r="I22" s="540"/>
    </row>
    <row r="24" customHeight="1" spans="6:6">
      <c r="F24" s="540"/>
    </row>
    <row r="25" customHeight="1" spans="6:6">
      <c r="F25" s="540"/>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6"/>
  <sheetViews>
    <sheetView showGridLines="0" showZeros="0" topLeftCell="A4" workbookViewId="0">
      <selection activeCell="D7" sqref="D7:F16"/>
    </sheetView>
  </sheetViews>
  <sheetFormatPr defaultColWidth="6.875" defaultRowHeight="23.1" customHeight="1"/>
  <cols>
    <col min="1" max="3" width="3.375" style="501" customWidth="1"/>
    <col min="4" max="4" width="7.375" style="501" customWidth="1"/>
    <col min="5" max="5" width="21.75" style="501" customWidth="1"/>
    <col min="6" max="6" width="12.5" style="501" customWidth="1"/>
    <col min="7" max="7" width="11.625" style="501" customWidth="1"/>
    <col min="8" max="16" width="10.5" style="501" customWidth="1"/>
    <col min="17" max="247" width="6.75" style="501" customWidth="1"/>
    <col min="248" max="16384" width="6.875" style="502"/>
  </cols>
  <sheetData>
    <row r="1" customHeight="1" spans="2:16">
      <c r="B1" s="503"/>
      <c r="C1" s="503"/>
      <c r="D1" s="503"/>
      <c r="E1" s="503"/>
      <c r="F1" s="503"/>
      <c r="G1" s="503"/>
      <c r="H1" s="503"/>
      <c r="I1" s="503"/>
      <c r="J1" s="503"/>
      <c r="K1" s="503"/>
      <c r="L1" s="503"/>
      <c r="P1" s="517" t="s">
        <v>111</v>
      </c>
    </row>
    <row r="2" customHeight="1" spans="1:17">
      <c r="A2" s="504" t="s">
        <v>112</v>
      </c>
      <c r="B2" s="504"/>
      <c r="C2" s="504"/>
      <c r="D2" s="504"/>
      <c r="E2" s="504"/>
      <c r="F2" s="504"/>
      <c r="G2" s="504"/>
      <c r="H2" s="504"/>
      <c r="I2" s="504"/>
      <c r="J2" s="504"/>
      <c r="K2" s="504"/>
      <c r="L2" s="504"/>
      <c r="M2" s="504"/>
      <c r="N2" s="504"/>
      <c r="O2" s="504"/>
      <c r="P2" s="504"/>
      <c r="Q2" s="527"/>
    </row>
    <row r="3" customHeight="1" spans="1:17">
      <c r="A3" s="505"/>
      <c r="B3" s="505"/>
      <c r="C3" s="505"/>
      <c r="D3" s="506"/>
      <c r="E3" s="507"/>
      <c r="F3" s="506"/>
      <c r="G3" s="508"/>
      <c r="H3" s="508"/>
      <c r="I3" s="508"/>
      <c r="J3" s="506"/>
      <c r="K3" s="506"/>
      <c r="L3" s="506"/>
      <c r="O3" s="518" t="s">
        <v>77</v>
      </c>
      <c r="P3" s="518"/>
      <c r="Q3" s="508"/>
    </row>
    <row r="4" ht="24.75" customHeight="1" spans="1:16">
      <c r="A4" s="509" t="s">
        <v>113</v>
      </c>
      <c r="B4" s="509"/>
      <c r="C4" s="509"/>
      <c r="D4" s="510" t="s">
        <v>78</v>
      </c>
      <c r="E4" s="511" t="s">
        <v>114</v>
      </c>
      <c r="F4" s="512" t="s">
        <v>115</v>
      </c>
      <c r="G4" s="513" t="s">
        <v>81</v>
      </c>
      <c r="H4" s="513"/>
      <c r="I4" s="513"/>
      <c r="J4" s="510" t="s">
        <v>82</v>
      </c>
      <c r="K4" s="510" t="s">
        <v>83</v>
      </c>
      <c r="L4" s="510" t="s">
        <v>84</v>
      </c>
      <c r="M4" s="510" t="s">
        <v>85</v>
      </c>
      <c r="N4" s="510" t="s">
        <v>86</v>
      </c>
      <c r="O4" s="519" t="s">
        <v>87</v>
      </c>
      <c r="P4" s="520" t="s">
        <v>88</v>
      </c>
    </row>
    <row r="5" ht="39" customHeight="1" spans="1:16">
      <c r="A5" s="510" t="s">
        <v>116</v>
      </c>
      <c r="B5" s="510" t="s">
        <v>117</v>
      </c>
      <c r="C5" s="510" t="s">
        <v>118</v>
      </c>
      <c r="D5" s="510"/>
      <c r="E5" s="511"/>
      <c r="F5" s="510"/>
      <c r="G5" s="510" t="s">
        <v>89</v>
      </c>
      <c r="H5" s="510" t="s">
        <v>90</v>
      </c>
      <c r="I5" s="510" t="s">
        <v>119</v>
      </c>
      <c r="J5" s="510"/>
      <c r="K5" s="510"/>
      <c r="L5" s="510"/>
      <c r="M5" s="510"/>
      <c r="N5" s="510"/>
      <c r="O5" s="521"/>
      <c r="P5" s="522"/>
    </row>
    <row r="6" customHeight="1" spans="1:16">
      <c r="A6" s="514" t="s">
        <v>91</v>
      </c>
      <c r="B6" s="514" t="s">
        <v>91</v>
      </c>
      <c r="C6" s="514" t="s">
        <v>91</v>
      </c>
      <c r="D6" s="514" t="s">
        <v>91</v>
      </c>
      <c r="E6" s="514" t="s">
        <v>91</v>
      </c>
      <c r="F6" s="514">
        <v>1</v>
      </c>
      <c r="G6" s="514">
        <v>2</v>
      </c>
      <c r="H6" s="514">
        <v>3</v>
      </c>
      <c r="I6" s="514">
        <v>4</v>
      </c>
      <c r="J6" s="514">
        <v>5</v>
      </c>
      <c r="K6" s="514">
        <v>6</v>
      </c>
      <c r="L6" s="514">
        <v>7</v>
      </c>
      <c r="M6" s="514">
        <v>8</v>
      </c>
      <c r="N6" s="514">
        <v>9</v>
      </c>
      <c r="O6" s="523">
        <v>10</v>
      </c>
      <c r="P6" s="524">
        <v>11</v>
      </c>
    </row>
    <row r="7" s="500" customFormat="1" ht="24.75" customHeight="1" spans="1:247">
      <c r="A7" s="515"/>
      <c r="B7" s="515"/>
      <c r="C7" s="515"/>
      <c r="D7" s="145" t="s">
        <v>92</v>
      </c>
      <c r="E7" s="128" t="s">
        <v>80</v>
      </c>
      <c r="F7" s="146">
        <v>8848.14</v>
      </c>
      <c r="G7" s="146">
        <v>7984.14</v>
      </c>
      <c r="H7" s="146">
        <v>7443.44</v>
      </c>
      <c r="I7" s="146">
        <v>540.7</v>
      </c>
      <c r="J7" s="146">
        <v>260</v>
      </c>
      <c r="K7" s="146">
        <v>0</v>
      </c>
      <c r="L7" s="146">
        <v>0</v>
      </c>
      <c r="M7" s="146">
        <v>604</v>
      </c>
      <c r="N7" s="525">
        <v>0</v>
      </c>
      <c r="O7" s="525">
        <v>0</v>
      </c>
      <c r="P7" s="526">
        <v>0</v>
      </c>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8"/>
      <c r="DR7" s="528"/>
      <c r="DS7" s="528"/>
      <c r="DT7" s="528"/>
      <c r="DU7" s="528"/>
      <c r="DV7" s="528"/>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28"/>
      <c r="GD7" s="528"/>
      <c r="GE7" s="528"/>
      <c r="GF7" s="528"/>
      <c r="GG7" s="528"/>
      <c r="GH7" s="528"/>
      <c r="GI7" s="528"/>
      <c r="GJ7" s="528"/>
      <c r="GK7" s="528"/>
      <c r="GL7" s="528"/>
      <c r="GM7" s="528"/>
      <c r="GN7" s="528"/>
      <c r="GO7" s="528"/>
      <c r="GP7" s="528"/>
      <c r="GQ7" s="528"/>
      <c r="GR7" s="528"/>
      <c r="GS7" s="528"/>
      <c r="GT7" s="528"/>
      <c r="GU7" s="528"/>
      <c r="GV7" s="528"/>
      <c r="GW7" s="528"/>
      <c r="GX7" s="528"/>
      <c r="GY7" s="528"/>
      <c r="GZ7" s="528"/>
      <c r="HA7" s="528"/>
      <c r="HB7" s="528"/>
      <c r="HC7" s="528"/>
      <c r="HD7" s="528"/>
      <c r="HE7" s="528"/>
      <c r="HF7" s="528"/>
      <c r="HG7" s="528"/>
      <c r="HH7" s="528"/>
      <c r="HI7" s="528"/>
      <c r="HJ7" s="528"/>
      <c r="HK7" s="528"/>
      <c r="HL7" s="528"/>
      <c r="HM7" s="528"/>
      <c r="HN7" s="528"/>
      <c r="HO7" s="528"/>
      <c r="HP7" s="528"/>
      <c r="HQ7" s="528"/>
      <c r="HR7" s="528"/>
      <c r="HS7" s="528"/>
      <c r="HT7" s="528"/>
      <c r="HU7" s="528"/>
      <c r="HV7" s="528"/>
      <c r="HW7" s="528"/>
      <c r="HX7" s="528"/>
      <c r="HY7" s="528"/>
      <c r="HZ7" s="528"/>
      <c r="IA7" s="528"/>
      <c r="IB7" s="528"/>
      <c r="IC7" s="528"/>
      <c r="ID7" s="528"/>
      <c r="IE7" s="528"/>
      <c r="IF7" s="528"/>
      <c r="IG7" s="528"/>
      <c r="IH7" s="528"/>
      <c r="II7" s="528"/>
      <c r="IJ7" s="528"/>
      <c r="IK7" s="528"/>
      <c r="IL7" s="528"/>
      <c r="IM7" s="528"/>
    </row>
    <row r="8" ht="24.75" customHeight="1" spans="1:17">
      <c r="A8" s="515"/>
      <c r="B8" s="515"/>
      <c r="C8" s="515"/>
      <c r="D8" s="145" t="s">
        <v>93</v>
      </c>
      <c r="E8" s="128" t="s">
        <v>94</v>
      </c>
      <c r="F8" s="146">
        <v>1304.7</v>
      </c>
      <c r="G8" s="146">
        <v>700.71</v>
      </c>
      <c r="H8" s="146">
        <v>160</v>
      </c>
      <c r="I8" s="146">
        <v>540.7</v>
      </c>
      <c r="J8" s="146"/>
      <c r="K8" s="146"/>
      <c r="L8" s="146"/>
      <c r="M8" s="146">
        <v>604</v>
      </c>
      <c r="N8" s="525">
        <v>0</v>
      </c>
      <c r="O8" s="525">
        <v>0</v>
      </c>
      <c r="P8" s="526">
        <v>0</v>
      </c>
      <c r="Q8" s="528"/>
    </row>
    <row r="9" ht="24.75" customHeight="1" spans="1:16">
      <c r="A9" s="515"/>
      <c r="B9" s="515"/>
      <c r="C9" s="515"/>
      <c r="D9" s="145" t="s">
        <v>95</v>
      </c>
      <c r="E9" s="128" t="s">
        <v>96</v>
      </c>
      <c r="F9" s="146">
        <v>128.16</v>
      </c>
      <c r="G9" s="146">
        <v>128.16</v>
      </c>
      <c r="H9" s="146">
        <v>128.16</v>
      </c>
      <c r="I9" s="146"/>
      <c r="J9" s="146"/>
      <c r="K9" s="146"/>
      <c r="L9" s="146"/>
      <c r="M9" s="146"/>
      <c r="N9" s="525">
        <v>0</v>
      </c>
      <c r="O9" s="525">
        <v>0</v>
      </c>
      <c r="P9" s="526">
        <v>0</v>
      </c>
    </row>
    <row r="10" ht="24.75" customHeight="1" spans="1:16">
      <c r="A10" s="515"/>
      <c r="B10" s="515"/>
      <c r="C10" s="515"/>
      <c r="D10" s="145" t="s">
        <v>97</v>
      </c>
      <c r="E10" s="128" t="s">
        <v>98</v>
      </c>
      <c r="F10" s="146">
        <v>21.25</v>
      </c>
      <c r="G10" s="146">
        <v>21.25</v>
      </c>
      <c r="H10" s="146">
        <v>21.25</v>
      </c>
      <c r="I10" s="146"/>
      <c r="J10" s="146"/>
      <c r="K10" s="146"/>
      <c r="L10" s="146"/>
      <c r="M10" s="146"/>
      <c r="N10" s="525">
        <v>0</v>
      </c>
      <c r="O10" s="525">
        <v>0</v>
      </c>
      <c r="P10" s="526">
        <v>0</v>
      </c>
    </row>
    <row r="11" ht="24.75" customHeight="1" spans="1:16">
      <c r="A11" s="515"/>
      <c r="B11" s="515"/>
      <c r="C11" s="515"/>
      <c r="D11" s="145" t="s">
        <v>99</v>
      </c>
      <c r="E11" s="128" t="s">
        <v>100</v>
      </c>
      <c r="F11" s="146">
        <v>2150.12</v>
      </c>
      <c r="G11" s="146">
        <v>1890.12</v>
      </c>
      <c r="H11" s="146">
        <v>1890.12</v>
      </c>
      <c r="I11" s="146"/>
      <c r="J11" s="146">
        <v>260</v>
      </c>
      <c r="K11" s="146"/>
      <c r="L11" s="146"/>
      <c r="M11" s="146"/>
      <c r="N11" s="525">
        <v>0</v>
      </c>
      <c r="O11" s="525">
        <v>0</v>
      </c>
      <c r="P11" s="526">
        <v>0</v>
      </c>
    </row>
    <row r="12" ht="24.75" customHeight="1" spans="1:16">
      <c r="A12" s="515"/>
      <c r="B12" s="515"/>
      <c r="C12" s="515"/>
      <c r="D12" s="145" t="s">
        <v>101</v>
      </c>
      <c r="E12" s="128" t="s">
        <v>102</v>
      </c>
      <c r="F12" s="146">
        <v>1356.7</v>
      </c>
      <c r="G12" s="146">
        <v>1356.7</v>
      </c>
      <c r="H12" s="146">
        <v>1356.7</v>
      </c>
      <c r="I12" s="146"/>
      <c r="J12" s="525"/>
      <c r="K12" s="525"/>
      <c r="L12" s="525">
        <v>0</v>
      </c>
      <c r="M12" s="525">
        <v>0</v>
      </c>
      <c r="N12" s="525">
        <v>0</v>
      </c>
      <c r="O12" s="525">
        <v>0</v>
      </c>
      <c r="P12" s="526">
        <v>0</v>
      </c>
    </row>
    <row r="13" ht="24.75" customHeight="1" spans="1:16">
      <c r="A13" s="515"/>
      <c r="B13" s="515"/>
      <c r="C13" s="515"/>
      <c r="D13" s="145" t="s">
        <v>103</v>
      </c>
      <c r="E13" s="128" t="s">
        <v>104</v>
      </c>
      <c r="F13" s="146">
        <v>974.17</v>
      </c>
      <c r="G13" s="146">
        <v>974.17</v>
      </c>
      <c r="H13" s="146">
        <v>974.17</v>
      </c>
      <c r="I13" s="146"/>
      <c r="J13" s="525"/>
      <c r="K13" s="525"/>
      <c r="L13" s="525">
        <v>0</v>
      </c>
      <c r="M13" s="525">
        <v>0</v>
      </c>
      <c r="N13" s="525">
        <v>0</v>
      </c>
      <c r="O13" s="525">
        <v>0</v>
      </c>
      <c r="P13" s="526">
        <v>0</v>
      </c>
    </row>
    <row r="14" ht="24.75" customHeight="1" spans="1:16">
      <c r="A14" s="515"/>
      <c r="B14" s="515"/>
      <c r="C14" s="515"/>
      <c r="D14" s="145" t="s">
        <v>105</v>
      </c>
      <c r="E14" s="128" t="s">
        <v>106</v>
      </c>
      <c r="F14" s="146">
        <v>778.98</v>
      </c>
      <c r="G14" s="146">
        <v>778.98</v>
      </c>
      <c r="H14" s="146">
        <v>778.98</v>
      </c>
      <c r="I14" s="146"/>
      <c r="J14" s="525"/>
      <c r="K14" s="525"/>
      <c r="L14" s="525">
        <v>0</v>
      </c>
      <c r="M14" s="525">
        <v>0</v>
      </c>
      <c r="N14" s="525">
        <v>0</v>
      </c>
      <c r="O14" s="525">
        <v>0</v>
      </c>
      <c r="P14" s="526">
        <v>0</v>
      </c>
    </row>
    <row r="15" ht="24.75" customHeight="1" spans="1:16">
      <c r="A15" s="515"/>
      <c r="B15" s="515"/>
      <c r="C15" s="515"/>
      <c r="D15" s="145" t="s">
        <v>107</v>
      </c>
      <c r="E15" s="148" t="s">
        <v>108</v>
      </c>
      <c r="F15" s="146">
        <v>1250.11</v>
      </c>
      <c r="G15" s="146">
        <v>1250.11</v>
      </c>
      <c r="H15" s="146">
        <v>1250.11</v>
      </c>
      <c r="I15" s="146"/>
      <c r="J15" s="525"/>
      <c r="K15" s="525"/>
      <c r="L15" s="525">
        <v>0</v>
      </c>
      <c r="M15" s="525">
        <v>0</v>
      </c>
      <c r="N15" s="525">
        <v>0</v>
      </c>
      <c r="O15" s="525">
        <v>0</v>
      </c>
      <c r="P15" s="526">
        <v>0</v>
      </c>
    </row>
    <row r="16" customHeight="1" spans="1:16">
      <c r="A16" s="516"/>
      <c r="B16" s="516"/>
      <c r="C16" s="516"/>
      <c r="D16" s="128" t="s">
        <v>109</v>
      </c>
      <c r="E16" s="148" t="s">
        <v>110</v>
      </c>
      <c r="F16" s="146">
        <v>883.94</v>
      </c>
      <c r="G16" s="146">
        <v>883.94</v>
      </c>
      <c r="H16" s="146">
        <v>883.94</v>
      </c>
      <c r="I16" s="146"/>
      <c r="J16" s="516"/>
      <c r="K16" s="516"/>
      <c r="L16" s="516"/>
      <c r="M16" s="516"/>
      <c r="N16" s="516"/>
      <c r="O16" s="516"/>
      <c r="P16" s="516"/>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showGridLines="0" showZeros="0" topLeftCell="F4" workbookViewId="0">
      <selection activeCell="U17" sqref="U17"/>
    </sheetView>
  </sheetViews>
  <sheetFormatPr defaultColWidth="6.875" defaultRowHeight="18.95" customHeight="1"/>
  <cols>
    <col min="1" max="3" width="3.5" style="461" customWidth="1"/>
    <col min="4" max="4" width="7.125" style="461" customWidth="1"/>
    <col min="5" max="5" width="25.625" style="462" customWidth="1"/>
    <col min="6" max="6" width="9.75" style="463" customWidth="1"/>
    <col min="7" max="10" width="8.5" style="463" customWidth="1"/>
    <col min="11" max="12" width="8.625" style="463" customWidth="1"/>
    <col min="13" max="17" width="8" style="463" customWidth="1"/>
    <col min="18" max="18" width="8" style="464" customWidth="1"/>
    <col min="19" max="21" width="8" style="465" customWidth="1"/>
    <col min="22" max="16384" width="6.875" style="464"/>
  </cols>
  <sheetData>
    <row r="1" ht="24.75" customHeight="1" spans="1:21">
      <c r="A1" s="433"/>
      <c r="B1" s="433"/>
      <c r="C1" s="433"/>
      <c r="D1" s="433"/>
      <c r="E1" s="433"/>
      <c r="F1" s="433"/>
      <c r="G1" s="433"/>
      <c r="H1" s="433"/>
      <c r="I1" s="433"/>
      <c r="J1" s="433"/>
      <c r="K1" s="433"/>
      <c r="L1" s="433"/>
      <c r="M1" s="433"/>
      <c r="N1" s="433"/>
      <c r="O1" s="433"/>
      <c r="S1" s="490"/>
      <c r="T1" s="490"/>
      <c r="U1" s="433" t="s">
        <v>120</v>
      </c>
    </row>
    <row r="2" ht="24.75" customHeight="1" spans="1:21">
      <c r="A2" s="466" t="s">
        <v>121</v>
      </c>
      <c r="B2" s="466"/>
      <c r="C2" s="466"/>
      <c r="D2" s="466"/>
      <c r="E2" s="466"/>
      <c r="F2" s="466"/>
      <c r="G2" s="466"/>
      <c r="H2" s="466"/>
      <c r="I2" s="466"/>
      <c r="J2" s="466"/>
      <c r="K2" s="466"/>
      <c r="L2" s="466"/>
      <c r="M2" s="466"/>
      <c r="N2" s="466"/>
      <c r="O2" s="466"/>
      <c r="P2" s="466"/>
      <c r="Q2" s="466"/>
      <c r="R2" s="466"/>
      <c r="S2" s="466"/>
      <c r="T2" s="466"/>
      <c r="U2" s="466"/>
    </row>
    <row r="3" s="459" customFormat="1" ht="24.75" customHeight="1" spans="1:21">
      <c r="A3" s="467"/>
      <c r="B3" s="468"/>
      <c r="C3" s="469"/>
      <c r="D3" s="433"/>
      <c r="E3" s="433"/>
      <c r="F3" s="433"/>
      <c r="G3" s="433"/>
      <c r="H3" s="433"/>
      <c r="I3" s="433"/>
      <c r="J3" s="433"/>
      <c r="K3" s="433"/>
      <c r="L3" s="433"/>
      <c r="M3" s="433"/>
      <c r="N3" s="433"/>
      <c r="O3" s="433"/>
      <c r="P3" s="484"/>
      <c r="Q3" s="484"/>
      <c r="S3" s="491"/>
      <c r="T3" s="492" t="s">
        <v>77</v>
      </c>
      <c r="U3" s="492"/>
    </row>
    <row r="4" s="459" customFormat="1" ht="21.75" customHeight="1" spans="1:21">
      <c r="A4" s="470" t="s">
        <v>122</v>
      </c>
      <c r="B4" s="470"/>
      <c r="C4" s="471"/>
      <c r="D4" s="472" t="s">
        <v>78</v>
      </c>
      <c r="E4" s="473" t="s">
        <v>114</v>
      </c>
      <c r="F4" s="474" t="s">
        <v>123</v>
      </c>
      <c r="G4" s="475" t="s">
        <v>124</v>
      </c>
      <c r="H4" s="470"/>
      <c r="I4" s="470"/>
      <c r="J4" s="471"/>
      <c r="K4" s="485" t="s">
        <v>125</v>
      </c>
      <c r="L4" s="485"/>
      <c r="M4" s="485"/>
      <c r="N4" s="485"/>
      <c r="O4" s="485"/>
      <c r="P4" s="485"/>
      <c r="Q4" s="485"/>
      <c r="R4" s="485"/>
      <c r="S4" s="493" t="s">
        <v>126</v>
      </c>
      <c r="T4" s="494" t="s">
        <v>127</v>
      </c>
      <c r="U4" s="494" t="s">
        <v>128</v>
      </c>
    </row>
    <row r="5" s="459" customFormat="1" ht="21.75" customHeight="1" spans="1:21">
      <c r="A5" s="476" t="s">
        <v>116</v>
      </c>
      <c r="B5" s="472" t="s">
        <v>117</v>
      </c>
      <c r="C5" s="472" t="s">
        <v>118</v>
      </c>
      <c r="D5" s="472"/>
      <c r="E5" s="473"/>
      <c r="F5" s="474"/>
      <c r="G5" s="472" t="s">
        <v>80</v>
      </c>
      <c r="H5" s="472" t="s">
        <v>129</v>
      </c>
      <c r="I5" s="472" t="s">
        <v>130</v>
      </c>
      <c r="J5" s="474" t="s">
        <v>131</v>
      </c>
      <c r="K5" s="486" t="s">
        <v>80</v>
      </c>
      <c r="L5" s="487" t="s">
        <v>132</v>
      </c>
      <c r="M5" s="487" t="s">
        <v>133</v>
      </c>
      <c r="N5" s="486" t="s">
        <v>134</v>
      </c>
      <c r="O5" s="488" t="s">
        <v>135</v>
      </c>
      <c r="P5" s="488" t="s">
        <v>136</v>
      </c>
      <c r="Q5" s="488" t="s">
        <v>137</v>
      </c>
      <c r="R5" s="488" t="s">
        <v>138</v>
      </c>
      <c r="S5" s="495"/>
      <c r="T5" s="496"/>
      <c r="U5" s="496"/>
    </row>
    <row r="6" ht="29.25" customHeight="1" spans="1:21">
      <c r="A6" s="476"/>
      <c r="B6" s="472"/>
      <c r="C6" s="472"/>
      <c r="D6" s="472"/>
      <c r="E6" s="477"/>
      <c r="F6" s="478" t="s">
        <v>115</v>
      </c>
      <c r="G6" s="472"/>
      <c r="H6" s="472"/>
      <c r="I6" s="472"/>
      <c r="J6" s="474"/>
      <c r="K6" s="474"/>
      <c r="L6" s="489"/>
      <c r="M6" s="489"/>
      <c r="N6" s="474"/>
      <c r="O6" s="486"/>
      <c r="P6" s="486"/>
      <c r="Q6" s="486"/>
      <c r="R6" s="486"/>
      <c r="S6" s="496"/>
      <c r="T6" s="496"/>
      <c r="U6" s="496"/>
    </row>
    <row r="7" ht="24.75" customHeight="1" spans="1:21">
      <c r="A7" s="479" t="s">
        <v>91</v>
      </c>
      <c r="B7" s="479" t="s">
        <v>91</v>
      </c>
      <c r="C7" s="479" t="s">
        <v>91</v>
      </c>
      <c r="D7" s="479" t="s">
        <v>91</v>
      </c>
      <c r="E7" s="479" t="s">
        <v>91</v>
      </c>
      <c r="F7" s="480">
        <v>1</v>
      </c>
      <c r="G7" s="479">
        <v>2</v>
      </c>
      <c r="H7" s="479">
        <v>3</v>
      </c>
      <c r="I7" s="479">
        <v>4</v>
      </c>
      <c r="J7" s="479">
        <v>5</v>
      </c>
      <c r="K7" s="479">
        <v>6</v>
      </c>
      <c r="L7" s="479">
        <v>7</v>
      </c>
      <c r="M7" s="479">
        <v>8</v>
      </c>
      <c r="N7" s="479">
        <v>9</v>
      </c>
      <c r="O7" s="479">
        <v>10</v>
      </c>
      <c r="P7" s="479">
        <v>11</v>
      </c>
      <c r="Q7" s="479">
        <v>12</v>
      </c>
      <c r="R7" s="479">
        <v>13</v>
      </c>
      <c r="S7" s="480">
        <v>14</v>
      </c>
      <c r="T7" s="480">
        <v>15</v>
      </c>
      <c r="U7" s="480">
        <v>16</v>
      </c>
    </row>
    <row r="8" s="460" customFormat="1" ht="24.75" customHeight="1" spans="1:21">
      <c r="A8" s="481"/>
      <c r="B8" s="481"/>
      <c r="C8" s="481"/>
      <c r="D8" s="145" t="s">
        <v>92</v>
      </c>
      <c r="E8" s="128" t="s">
        <v>80</v>
      </c>
      <c r="F8" s="146">
        <v>8848.14</v>
      </c>
      <c r="G8" s="482">
        <v>7703.44</v>
      </c>
      <c r="H8" s="147">
        <v>6192.09</v>
      </c>
      <c r="I8" s="147">
        <v>378.93</v>
      </c>
      <c r="J8" s="147">
        <v>1132.42</v>
      </c>
      <c r="K8" s="147">
        <v>1144.7</v>
      </c>
      <c r="L8" s="147">
        <v>518.7</v>
      </c>
      <c r="M8" s="149">
        <v>301</v>
      </c>
      <c r="N8" s="147"/>
      <c r="O8" s="147"/>
      <c r="P8" s="147">
        <v>325</v>
      </c>
      <c r="Q8" s="147"/>
      <c r="R8" s="497"/>
      <c r="S8" s="498">
        <v>0</v>
      </c>
      <c r="T8" s="499">
        <v>0</v>
      </c>
      <c r="U8" s="497">
        <v>0</v>
      </c>
    </row>
    <row r="9" ht="24.75" customHeight="1" spans="1:21">
      <c r="A9" s="481"/>
      <c r="B9" s="481"/>
      <c r="C9" s="481"/>
      <c r="D9" s="145" t="s">
        <v>93</v>
      </c>
      <c r="E9" s="128" t="s">
        <v>94</v>
      </c>
      <c r="F9" s="146">
        <v>1304.7</v>
      </c>
      <c r="G9" s="482">
        <v>160</v>
      </c>
      <c r="H9" s="147">
        <v>106.48</v>
      </c>
      <c r="I9" s="147">
        <v>10.24</v>
      </c>
      <c r="J9" s="147">
        <v>43.29</v>
      </c>
      <c r="K9" s="147">
        <v>1144.7</v>
      </c>
      <c r="L9" s="147">
        <v>518.7</v>
      </c>
      <c r="M9" s="149">
        <v>301</v>
      </c>
      <c r="N9" s="147"/>
      <c r="O9" s="147"/>
      <c r="P9" s="147">
        <v>325</v>
      </c>
      <c r="Q9" s="147"/>
      <c r="R9" s="497"/>
      <c r="S9" s="498">
        <v>0</v>
      </c>
      <c r="T9" s="499">
        <v>0</v>
      </c>
      <c r="U9" s="497">
        <v>0</v>
      </c>
    </row>
    <row r="10" ht="24.75" customHeight="1" spans="1:21">
      <c r="A10" s="481"/>
      <c r="B10" s="481"/>
      <c r="C10" s="481"/>
      <c r="D10" s="145" t="s">
        <v>95</v>
      </c>
      <c r="E10" s="128" t="s">
        <v>96</v>
      </c>
      <c r="F10" s="146">
        <v>128.16</v>
      </c>
      <c r="G10" s="482">
        <v>128.16</v>
      </c>
      <c r="H10" s="147">
        <v>95.17</v>
      </c>
      <c r="I10" s="147">
        <v>4.52</v>
      </c>
      <c r="J10" s="147">
        <v>28.47</v>
      </c>
      <c r="K10" s="147"/>
      <c r="L10" s="147"/>
      <c r="M10" s="149"/>
      <c r="N10" s="147"/>
      <c r="O10" s="147"/>
      <c r="P10" s="147"/>
      <c r="Q10" s="147"/>
      <c r="R10" s="497"/>
      <c r="S10" s="498">
        <v>0</v>
      </c>
      <c r="T10" s="499">
        <v>0</v>
      </c>
      <c r="U10" s="497">
        <v>0</v>
      </c>
    </row>
    <row r="11" ht="24.75" customHeight="1" spans="1:21">
      <c r="A11" s="481"/>
      <c r="B11" s="481"/>
      <c r="C11" s="481"/>
      <c r="D11" s="145" t="s">
        <v>97</v>
      </c>
      <c r="E11" s="128" t="s">
        <v>98</v>
      </c>
      <c r="F11" s="146">
        <v>21.25</v>
      </c>
      <c r="G11" s="482">
        <v>21.25</v>
      </c>
      <c r="H11" s="147">
        <v>20.19</v>
      </c>
      <c r="I11" s="147">
        <v>1.06</v>
      </c>
      <c r="J11" s="147"/>
      <c r="K11" s="147"/>
      <c r="L11" s="147"/>
      <c r="M11" s="149"/>
      <c r="N11" s="147"/>
      <c r="O11" s="147"/>
      <c r="P11" s="147"/>
      <c r="Q11" s="147"/>
      <c r="R11" s="497"/>
      <c r="S11" s="498">
        <v>0</v>
      </c>
      <c r="T11" s="499">
        <v>0</v>
      </c>
      <c r="U11" s="497">
        <v>0</v>
      </c>
    </row>
    <row r="12" ht="24.75" customHeight="1" spans="1:21">
      <c r="A12" s="481"/>
      <c r="B12" s="481"/>
      <c r="C12" s="481"/>
      <c r="D12" s="145" t="s">
        <v>99</v>
      </c>
      <c r="E12" s="128" t="s">
        <v>100</v>
      </c>
      <c r="F12" s="146">
        <v>2150.12</v>
      </c>
      <c r="G12" s="482">
        <v>2150.12</v>
      </c>
      <c r="H12" s="147">
        <v>1644.01</v>
      </c>
      <c r="I12" s="147">
        <v>292.72</v>
      </c>
      <c r="J12" s="147">
        <v>213.39</v>
      </c>
      <c r="K12" s="147"/>
      <c r="L12" s="147"/>
      <c r="M12" s="149"/>
      <c r="N12" s="147"/>
      <c r="O12" s="147"/>
      <c r="P12" s="147"/>
      <c r="Q12" s="147"/>
      <c r="R12" s="497"/>
      <c r="S12" s="498">
        <v>0</v>
      </c>
      <c r="T12" s="499">
        <v>0</v>
      </c>
      <c r="U12" s="497">
        <v>0</v>
      </c>
    </row>
    <row r="13" ht="24.75" customHeight="1" spans="1:21">
      <c r="A13" s="481"/>
      <c r="B13" s="481"/>
      <c r="C13" s="481"/>
      <c r="D13" s="145" t="s">
        <v>101</v>
      </c>
      <c r="E13" s="128" t="s">
        <v>102</v>
      </c>
      <c r="F13" s="146">
        <v>1356.7</v>
      </c>
      <c r="G13" s="482">
        <v>1356.7</v>
      </c>
      <c r="H13" s="147">
        <v>1190.7</v>
      </c>
      <c r="I13" s="147">
        <v>23.83</v>
      </c>
      <c r="J13" s="147">
        <v>142.16</v>
      </c>
      <c r="K13" s="147"/>
      <c r="L13" s="147"/>
      <c r="M13" s="149"/>
      <c r="N13" s="147"/>
      <c r="O13" s="147"/>
      <c r="P13" s="147"/>
      <c r="Q13" s="147"/>
      <c r="R13" s="497"/>
      <c r="S13" s="498">
        <v>0</v>
      </c>
      <c r="T13" s="499">
        <v>0</v>
      </c>
      <c r="U13" s="497">
        <v>0</v>
      </c>
    </row>
    <row r="14" ht="24.75" customHeight="1" spans="1:21">
      <c r="A14" s="481"/>
      <c r="B14" s="481"/>
      <c r="C14" s="481"/>
      <c r="D14" s="145" t="s">
        <v>103</v>
      </c>
      <c r="E14" s="128" t="s">
        <v>104</v>
      </c>
      <c r="F14" s="146">
        <v>974.17</v>
      </c>
      <c r="G14" s="482">
        <v>974.17</v>
      </c>
      <c r="H14" s="147">
        <v>961.84</v>
      </c>
      <c r="I14" s="147">
        <v>12.33</v>
      </c>
      <c r="J14" s="147"/>
      <c r="K14" s="147"/>
      <c r="L14" s="147"/>
      <c r="M14" s="149"/>
      <c r="N14" s="147"/>
      <c r="O14" s="147"/>
      <c r="P14" s="147"/>
      <c r="Q14" s="147"/>
      <c r="R14" s="497"/>
      <c r="S14" s="498">
        <v>0</v>
      </c>
      <c r="T14" s="499">
        <v>0</v>
      </c>
      <c r="U14" s="497">
        <v>0</v>
      </c>
    </row>
    <row r="15" ht="24.75" customHeight="1" spans="1:21">
      <c r="A15" s="481"/>
      <c r="B15" s="481"/>
      <c r="C15" s="481"/>
      <c r="D15" s="145" t="s">
        <v>105</v>
      </c>
      <c r="E15" s="128" t="s">
        <v>106</v>
      </c>
      <c r="F15" s="146">
        <v>778.98</v>
      </c>
      <c r="G15" s="482">
        <v>778.98</v>
      </c>
      <c r="H15" s="147">
        <v>539.63</v>
      </c>
      <c r="I15" s="147">
        <v>7.86</v>
      </c>
      <c r="J15" s="147">
        <v>231.48</v>
      </c>
      <c r="K15" s="147"/>
      <c r="L15" s="147"/>
      <c r="M15" s="149"/>
      <c r="N15" s="147"/>
      <c r="O15" s="147"/>
      <c r="P15" s="147"/>
      <c r="Q15" s="147"/>
      <c r="R15" s="497"/>
      <c r="S15" s="498">
        <v>0</v>
      </c>
      <c r="T15" s="499">
        <v>0</v>
      </c>
      <c r="U15" s="497">
        <v>0</v>
      </c>
    </row>
    <row r="16" ht="24.75" customHeight="1" spans="1:21">
      <c r="A16" s="481"/>
      <c r="B16" s="481"/>
      <c r="C16" s="481"/>
      <c r="D16" s="145" t="s">
        <v>107</v>
      </c>
      <c r="E16" s="148" t="s">
        <v>108</v>
      </c>
      <c r="F16" s="146">
        <v>1250.11</v>
      </c>
      <c r="G16" s="482">
        <v>1250.11</v>
      </c>
      <c r="H16" s="147">
        <v>927.55</v>
      </c>
      <c r="I16" s="147">
        <v>13.92</v>
      </c>
      <c r="J16" s="147">
        <v>308.65</v>
      </c>
      <c r="K16" s="147"/>
      <c r="L16" s="147"/>
      <c r="M16" s="149"/>
      <c r="N16" s="147"/>
      <c r="O16" s="147"/>
      <c r="P16" s="147"/>
      <c r="Q16" s="147"/>
      <c r="R16" s="497"/>
      <c r="S16" s="498">
        <v>0</v>
      </c>
      <c r="T16" s="499">
        <v>0</v>
      </c>
      <c r="U16" s="497">
        <v>0</v>
      </c>
    </row>
    <row r="17" customHeight="1" spans="1:21">
      <c r="A17" s="481"/>
      <c r="B17" s="481"/>
      <c r="C17" s="481"/>
      <c r="D17" s="128" t="s">
        <v>109</v>
      </c>
      <c r="E17" s="148" t="s">
        <v>110</v>
      </c>
      <c r="F17" s="146">
        <v>883.94</v>
      </c>
      <c r="G17" s="482">
        <v>883.94</v>
      </c>
      <c r="H17" s="147">
        <v>706.5</v>
      </c>
      <c r="I17" s="147">
        <v>12.45</v>
      </c>
      <c r="J17" s="147">
        <v>164.98</v>
      </c>
      <c r="K17" s="147"/>
      <c r="L17" s="147"/>
      <c r="M17" s="149"/>
      <c r="N17" s="147"/>
      <c r="O17" s="147"/>
      <c r="P17" s="147"/>
      <c r="Q17" s="147"/>
      <c r="R17" s="497"/>
      <c r="S17" s="498"/>
      <c r="T17" s="499"/>
      <c r="U17" s="497"/>
    </row>
    <row r="18" customHeight="1" spans="7:7">
      <c r="G18" s="483"/>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showGridLines="0" showZeros="0" workbookViewId="0">
      <selection activeCell="D7" sqref="D7:O16"/>
    </sheetView>
  </sheetViews>
  <sheetFormatPr defaultColWidth="9" defaultRowHeight="14.25"/>
  <cols>
    <col min="1" max="1" width="3.875" customWidth="1"/>
    <col min="2" max="3" width="4.375" customWidth="1"/>
    <col min="4" max="4" width="7.25" customWidth="1"/>
    <col min="5" max="5" width="15.375" customWidth="1"/>
    <col min="6" max="6" width="10.625" customWidth="1"/>
    <col min="7" max="7" width="8.625" customWidth="1"/>
    <col min="8" max="8" width="7.25" customWidth="1"/>
    <col min="9" max="9" width="9.625" customWidth="1"/>
    <col min="10" max="10" width="7.25" customWidth="1"/>
    <col min="11" max="11" width="8.75" customWidth="1"/>
    <col min="12" max="12" width="9.25" customWidth="1"/>
    <col min="13" max="14" width="7.25" customWidth="1"/>
    <col min="15" max="15" width="8.625" customWidth="1"/>
    <col min="16" max="21" width="7.25" customWidth="1"/>
  </cols>
  <sheetData>
    <row r="1" customHeight="1" spans="1:21">
      <c r="A1" s="135"/>
      <c r="B1" s="135"/>
      <c r="C1" s="135"/>
      <c r="D1" s="135"/>
      <c r="E1" s="135"/>
      <c r="F1" s="135"/>
      <c r="G1" s="135"/>
      <c r="H1" s="135"/>
      <c r="I1" s="135"/>
      <c r="J1" s="135"/>
      <c r="K1" s="135"/>
      <c r="L1" s="135"/>
      <c r="M1" s="135"/>
      <c r="N1" s="135"/>
      <c r="O1" s="135"/>
      <c r="P1" s="135"/>
      <c r="Q1" s="135"/>
      <c r="R1" s="135"/>
      <c r="S1" s="135"/>
      <c r="T1" s="135"/>
      <c r="U1" s="433" t="s">
        <v>139</v>
      </c>
    </row>
    <row r="2" ht="24.75" customHeight="1" spans="1:21">
      <c r="A2" s="136" t="s">
        <v>140</v>
      </c>
      <c r="B2" s="136"/>
      <c r="C2" s="136"/>
      <c r="D2" s="136"/>
      <c r="E2" s="136"/>
      <c r="F2" s="136"/>
      <c r="G2" s="136"/>
      <c r="H2" s="136"/>
      <c r="I2" s="136"/>
      <c r="J2" s="136"/>
      <c r="K2" s="136"/>
      <c r="L2" s="136"/>
      <c r="M2" s="136"/>
      <c r="N2" s="136"/>
      <c r="O2" s="136"/>
      <c r="P2" s="136"/>
      <c r="Q2" s="136"/>
      <c r="R2" s="136"/>
      <c r="S2" s="136"/>
      <c r="T2" s="136"/>
      <c r="U2" s="136"/>
    </row>
    <row r="3" ht="19.5" customHeight="1" spans="1:21">
      <c r="A3" s="135"/>
      <c r="B3" s="135"/>
      <c r="C3" s="135"/>
      <c r="D3" s="135"/>
      <c r="E3" s="135"/>
      <c r="F3" s="135"/>
      <c r="G3" s="135"/>
      <c r="H3" s="135"/>
      <c r="I3" s="135"/>
      <c r="J3" s="135"/>
      <c r="K3" s="135"/>
      <c r="L3" s="135"/>
      <c r="M3" s="135"/>
      <c r="N3" s="135"/>
      <c r="O3" s="135"/>
      <c r="P3" s="135"/>
      <c r="Q3" s="135"/>
      <c r="R3" s="135"/>
      <c r="S3" s="135"/>
      <c r="T3" s="458" t="s">
        <v>77</v>
      </c>
      <c r="U3" s="458"/>
    </row>
    <row r="4" ht="27.75" customHeight="1" spans="1:21">
      <c r="A4" s="137" t="s">
        <v>122</v>
      </c>
      <c r="B4" s="138"/>
      <c r="C4" s="139"/>
      <c r="D4" s="140" t="s">
        <v>141</v>
      </c>
      <c r="E4" s="140" t="s">
        <v>142</v>
      </c>
      <c r="F4" s="140" t="s">
        <v>115</v>
      </c>
      <c r="G4" s="141" t="s">
        <v>143</v>
      </c>
      <c r="H4" s="141" t="s">
        <v>144</v>
      </c>
      <c r="I4" s="141" t="s">
        <v>145</v>
      </c>
      <c r="J4" s="141" t="s">
        <v>146</v>
      </c>
      <c r="K4" s="141" t="s">
        <v>147</v>
      </c>
      <c r="L4" s="141" t="s">
        <v>148</v>
      </c>
      <c r="M4" s="141" t="s">
        <v>149</v>
      </c>
      <c r="N4" s="141" t="s">
        <v>150</v>
      </c>
      <c r="O4" s="141" t="s">
        <v>131</v>
      </c>
      <c r="P4" s="141" t="s">
        <v>135</v>
      </c>
      <c r="Q4" s="141" t="s">
        <v>134</v>
      </c>
      <c r="R4" s="141" t="s">
        <v>151</v>
      </c>
      <c r="S4" s="141" t="s">
        <v>152</v>
      </c>
      <c r="T4" s="141" t="s">
        <v>153</v>
      </c>
      <c r="U4" s="141" t="s">
        <v>138</v>
      </c>
    </row>
    <row r="5" ht="13.5" customHeight="1" spans="1:21">
      <c r="A5" s="140" t="s">
        <v>116</v>
      </c>
      <c r="B5" s="140" t="s">
        <v>117</v>
      </c>
      <c r="C5" s="140" t="s">
        <v>118</v>
      </c>
      <c r="D5" s="142"/>
      <c r="E5" s="142"/>
      <c r="F5" s="142"/>
      <c r="G5" s="141"/>
      <c r="H5" s="141"/>
      <c r="I5" s="141"/>
      <c r="J5" s="141"/>
      <c r="K5" s="141"/>
      <c r="L5" s="141"/>
      <c r="M5" s="141"/>
      <c r="N5" s="141"/>
      <c r="O5" s="141"/>
      <c r="P5" s="141"/>
      <c r="Q5" s="141"/>
      <c r="R5" s="141"/>
      <c r="S5" s="141"/>
      <c r="T5" s="141"/>
      <c r="U5" s="141"/>
    </row>
    <row r="6" ht="18" customHeight="1" spans="1:21">
      <c r="A6" s="143"/>
      <c r="B6" s="143"/>
      <c r="C6" s="143"/>
      <c r="D6" s="143"/>
      <c r="E6" s="143"/>
      <c r="F6" s="143"/>
      <c r="G6" s="141"/>
      <c r="H6" s="141"/>
      <c r="I6" s="141"/>
      <c r="J6" s="141"/>
      <c r="K6" s="141"/>
      <c r="L6" s="141"/>
      <c r="M6" s="141"/>
      <c r="N6" s="141"/>
      <c r="O6" s="141"/>
      <c r="P6" s="141"/>
      <c r="Q6" s="141"/>
      <c r="R6" s="141"/>
      <c r="S6" s="141"/>
      <c r="T6" s="141"/>
      <c r="U6" s="141"/>
    </row>
    <row r="7" s="92" customFormat="1" ht="29.25" customHeight="1" spans="1:21">
      <c r="A7" s="144"/>
      <c r="B7" s="144"/>
      <c r="C7" s="144"/>
      <c r="D7" s="145" t="s">
        <v>92</v>
      </c>
      <c r="E7" s="128" t="s">
        <v>80</v>
      </c>
      <c r="F7" s="146">
        <v>8848.14</v>
      </c>
      <c r="G7" s="147">
        <v>6192.09</v>
      </c>
      <c r="H7" s="147">
        <v>378.93</v>
      </c>
      <c r="I7" s="147">
        <v>1144.7</v>
      </c>
      <c r="J7" s="150"/>
      <c r="K7" s="150"/>
      <c r="L7" s="150"/>
      <c r="M7" s="150"/>
      <c r="N7" s="150">
        <v>0</v>
      </c>
      <c r="O7" s="147">
        <v>1132.42</v>
      </c>
      <c r="P7" s="150">
        <v>0</v>
      </c>
      <c r="Q7" s="150">
        <v>0</v>
      </c>
      <c r="R7" s="150">
        <v>0</v>
      </c>
      <c r="S7" s="150">
        <v>0</v>
      </c>
      <c r="T7" s="150">
        <v>0</v>
      </c>
      <c r="U7" s="150">
        <v>0</v>
      </c>
    </row>
    <row r="8" ht="29.25" customHeight="1" spans="1:21">
      <c r="A8" s="144"/>
      <c r="B8" s="144"/>
      <c r="C8" s="144"/>
      <c r="D8" s="145" t="s">
        <v>93</v>
      </c>
      <c r="E8" s="128" t="s">
        <v>94</v>
      </c>
      <c r="F8" s="146">
        <v>1304.7</v>
      </c>
      <c r="G8" s="147">
        <v>106.48</v>
      </c>
      <c r="H8" s="147">
        <v>10.24</v>
      </c>
      <c r="I8" s="147">
        <v>1144.7</v>
      </c>
      <c r="J8" s="150"/>
      <c r="K8" s="150"/>
      <c r="L8" s="150"/>
      <c r="M8" s="150"/>
      <c r="N8" s="150">
        <v>0</v>
      </c>
      <c r="O8" s="147">
        <v>43.29</v>
      </c>
      <c r="P8" s="150">
        <v>0</v>
      </c>
      <c r="Q8" s="150">
        <v>0</v>
      </c>
      <c r="R8" s="150">
        <v>0</v>
      </c>
      <c r="S8" s="150">
        <v>0</v>
      </c>
      <c r="T8" s="150">
        <v>0</v>
      </c>
      <c r="U8" s="150">
        <v>0</v>
      </c>
    </row>
    <row r="9" ht="29.25" customHeight="1" spans="1:21">
      <c r="A9" s="144"/>
      <c r="B9" s="144"/>
      <c r="C9" s="144"/>
      <c r="D9" s="145" t="s">
        <v>95</v>
      </c>
      <c r="E9" s="128" t="s">
        <v>96</v>
      </c>
      <c r="F9" s="146">
        <v>128.16</v>
      </c>
      <c r="G9" s="147">
        <v>95.17</v>
      </c>
      <c r="H9" s="147">
        <v>4.52</v>
      </c>
      <c r="I9" s="150"/>
      <c r="J9" s="150"/>
      <c r="K9" s="150"/>
      <c r="L9" s="150"/>
      <c r="M9" s="150"/>
      <c r="N9" s="150">
        <v>0</v>
      </c>
      <c r="O9" s="147">
        <v>28.47</v>
      </c>
      <c r="P9" s="150">
        <v>0</v>
      </c>
      <c r="Q9" s="150">
        <v>0</v>
      </c>
      <c r="R9" s="150">
        <v>0</v>
      </c>
      <c r="S9" s="150">
        <v>0</v>
      </c>
      <c r="T9" s="150">
        <v>0</v>
      </c>
      <c r="U9" s="150">
        <v>0</v>
      </c>
    </row>
    <row r="10" ht="29.25" customHeight="1" spans="1:21">
      <c r="A10" s="144"/>
      <c r="B10" s="144"/>
      <c r="C10" s="144"/>
      <c r="D10" s="145" t="s">
        <v>97</v>
      </c>
      <c r="E10" s="128" t="s">
        <v>98</v>
      </c>
      <c r="F10" s="146">
        <v>21.25</v>
      </c>
      <c r="G10" s="147">
        <v>20.19</v>
      </c>
      <c r="H10" s="147">
        <v>1.06</v>
      </c>
      <c r="I10" s="150"/>
      <c r="J10" s="150"/>
      <c r="K10" s="150"/>
      <c r="L10" s="150"/>
      <c r="M10" s="150"/>
      <c r="N10" s="150">
        <v>0</v>
      </c>
      <c r="O10" s="147"/>
      <c r="P10" s="150">
        <v>0</v>
      </c>
      <c r="Q10" s="150">
        <v>0</v>
      </c>
      <c r="R10" s="150">
        <v>0</v>
      </c>
      <c r="S10" s="150">
        <v>0</v>
      </c>
      <c r="T10" s="150">
        <v>0</v>
      </c>
      <c r="U10" s="150">
        <v>0</v>
      </c>
    </row>
    <row r="11" ht="29.25" customHeight="1" spans="1:21">
      <c r="A11" s="144"/>
      <c r="B11" s="144"/>
      <c r="C11" s="144"/>
      <c r="D11" s="145" t="s">
        <v>99</v>
      </c>
      <c r="E11" s="128" t="s">
        <v>100</v>
      </c>
      <c r="F11" s="146">
        <v>2150.12</v>
      </c>
      <c r="G11" s="147">
        <v>1644.01</v>
      </c>
      <c r="H11" s="147">
        <v>292.72</v>
      </c>
      <c r="I11" s="150"/>
      <c r="J11" s="150"/>
      <c r="K11" s="150"/>
      <c r="L11" s="150"/>
      <c r="M11" s="150"/>
      <c r="N11" s="150">
        <v>0</v>
      </c>
      <c r="O11" s="147">
        <v>213.39</v>
      </c>
      <c r="P11" s="150">
        <v>0</v>
      </c>
      <c r="Q11" s="150">
        <v>0</v>
      </c>
      <c r="R11" s="150">
        <v>0</v>
      </c>
      <c r="S11" s="150">
        <v>0</v>
      </c>
      <c r="T11" s="150">
        <v>0</v>
      </c>
      <c r="U11" s="150">
        <v>0</v>
      </c>
    </row>
    <row r="12" ht="29.25" customHeight="1" spans="1:21">
      <c r="A12" s="144"/>
      <c r="B12" s="144"/>
      <c r="C12" s="144"/>
      <c r="D12" s="145" t="s">
        <v>101</v>
      </c>
      <c r="E12" s="128" t="s">
        <v>102</v>
      </c>
      <c r="F12" s="146">
        <v>1356.7</v>
      </c>
      <c r="G12" s="147">
        <v>1190.7</v>
      </c>
      <c r="H12" s="147">
        <v>23.83</v>
      </c>
      <c r="I12" s="150"/>
      <c r="J12" s="150"/>
      <c r="K12" s="150"/>
      <c r="L12" s="150"/>
      <c r="M12" s="150"/>
      <c r="N12" s="150">
        <v>0</v>
      </c>
      <c r="O12" s="147">
        <v>142.16</v>
      </c>
      <c r="P12" s="150">
        <v>0</v>
      </c>
      <c r="Q12" s="150">
        <v>0</v>
      </c>
      <c r="R12" s="150">
        <v>0</v>
      </c>
      <c r="S12" s="150">
        <v>0</v>
      </c>
      <c r="T12" s="150">
        <v>0</v>
      </c>
      <c r="U12" s="150">
        <v>0</v>
      </c>
    </row>
    <row r="13" ht="29.25" customHeight="1" spans="1:21">
      <c r="A13" s="144"/>
      <c r="B13" s="144"/>
      <c r="C13" s="144"/>
      <c r="D13" s="145" t="s">
        <v>103</v>
      </c>
      <c r="E13" s="128" t="s">
        <v>104</v>
      </c>
      <c r="F13" s="146">
        <v>974.17</v>
      </c>
      <c r="G13" s="147">
        <v>961.84</v>
      </c>
      <c r="H13" s="147">
        <v>12.33</v>
      </c>
      <c r="I13" s="150"/>
      <c r="J13" s="150"/>
      <c r="K13" s="150"/>
      <c r="L13" s="150"/>
      <c r="M13" s="150"/>
      <c r="N13" s="150">
        <v>0</v>
      </c>
      <c r="O13" s="147"/>
      <c r="P13" s="150">
        <v>0</v>
      </c>
      <c r="Q13" s="150">
        <v>0</v>
      </c>
      <c r="R13" s="150">
        <v>0</v>
      </c>
      <c r="S13" s="150">
        <v>0</v>
      </c>
      <c r="T13" s="150">
        <v>0</v>
      </c>
      <c r="U13" s="150">
        <v>0</v>
      </c>
    </row>
    <row r="14" ht="29.25" customHeight="1" spans="1:21">
      <c r="A14" s="144"/>
      <c r="B14" s="144"/>
      <c r="C14" s="144"/>
      <c r="D14" s="145" t="s">
        <v>105</v>
      </c>
      <c r="E14" s="128" t="s">
        <v>106</v>
      </c>
      <c r="F14" s="146">
        <v>778.98</v>
      </c>
      <c r="G14" s="147">
        <v>539.63</v>
      </c>
      <c r="H14" s="147">
        <v>7.86</v>
      </c>
      <c r="I14" s="150"/>
      <c r="J14" s="150"/>
      <c r="K14" s="150"/>
      <c r="L14" s="150"/>
      <c r="M14" s="150"/>
      <c r="N14" s="150">
        <v>0</v>
      </c>
      <c r="O14" s="147">
        <v>231.48</v>
      </c>
      <c r="P14" s="150">
        <v>0</v>
      </c>
      <c r="Q14" s="150">
        <v>0</v>
      </c>
      <c r="R14" s="150">
        <v>0</v>
      </c>
      <c r="S14" s="150">
        <v>0</v>
      </c>
      <c r="T14" s="150">
        <v>0</v>
      </c>
      <c r="U14" s="150">
        <v>0</v>
      </c>
    </row>
    <row r="15" ht="29.25" customHeight="1" spans="1:21">
      <c r="A15" s="144"/>
      <c r="B15" s="144"/>
      <c r="C15" s="144"/>
      <c r="D15" s="145" t="s">
        <v>107</v>
      </c>
      <c r="E15" s="148" t="s">
        <v>108</v>
      </c>
      <c r="F15" s="146">
        <v>1250.11</v>
      </c>
      <c r="G15" s="147">
        <v>927.55</v>
      </c>
      <c r="H15" s="147">
        <v>13.92</v>
      </c>
      <c r="I15" s="150"/>
      <c r="J15" s="150"/>
      <c r="K15" s="150"/>
      <c r="L15" s="150"/>
      <c r="M15" s="150"/>
      <c r="N15" s="150">
        <v>0</v>
      </c>
      <c r="O15" s="147">
        <v>308.65</v>
      </c>
      <c r="P15" s="150">
        <v>0</v>
      </c>
      <c r="Q15" s="150">
        <v>0</v>
      </c>
      <c r="R15" s="150">
        <v>0</v>
      </c>
      <c r="S15" s="150">
        <v>0</v>
      </c>
      <c r="T15" s="150">
        <v>0</v>
      </c>
      <c r="U15" s="150">
        <v>0</v>
      </c>
    </row>
    <row r="16" ht="28" customHeight="1" spans="1:21">
      <c r="A16" s="151"/>
      <c r="B16" s="151"/>
      <c r="C16" s="151"/>
      <c r="D16" s="128" t="s">
        <v>109</v>
      </c>
      <c r="E16" s="148" t="s">
        <v>110</v>
      </c>
      <c r="F16" s="146">
        <v>883.94</v>
      </c>
      <c r="G16" s="149">
        <v>706.5</v>
      </c>
      <c r="H16" s="149">
        <v>12.45</v>
      </c>
      <c r="I16" s="151"/>
      <c r="J16" s="151"/>
      <c r="K16" s="151"/>
      <c r="L16" s="151"/>
      <c r="M16" s="151"/>
      <c r="N16" s="151"/>
      <c r="O16" s="149">
        <v>164.98</v>
      </c>
      <c r="P16" s="151"/>
      <c r="Q16" s="151"/>
      <c r="R16" s="151"/>
      <c r="S16" s="151"/>
      <c r="T16" s="151"/>
      <c r="U16" s="15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7"/>
  <sheetViews>
    <sheetView showGridLines="0" showZeros="0" topLeftCell="A6" workbookViewId="0">
      <selection activeCell="D8" sqref="D8:L17"/>
    </sheetView>
  </sheetViews>
  <sheetFormatPr defaultColWidth="6.75" defaultRowHeight="23.1" customHeight="1"/>
  <cols>
    <col min="1" max="3" width="3.625" style="435" customWidth="1"/>
    <col min="4" max="4" width="7.25" style="435" customWidth="1"/>
    <col min="5" max="5" width="19.5" style="435" customWidth="1"/>
    <col min="6" max="6" width="9" style="435" customWidth="1"/>
    <col min="7" max="7" width="8.5" style="435" customWidth="1"/>
    <col min="8" max="8" width="8.25" style="435" customWidth="1"/>
    <col min="9" max="9" width="9.75" style="435" customWidth="1"/>
    <col min="10" max="10" width="7.5" style="435" customWidth="1"/>
    <col min="11" max="11" width="8.625" style="435" customWidth="1"/>
    <col min="12" max="12" width="7.5" style="436" customWidth="1"/>
    <col min="13" max="14" width="11.125" style="435" customWidth="1"/>
    <col min="15" max="22" width="7.5" style="435" customWidth="1"/>
    <col min="23" max="23" width="8.125" style="435" customWidth="1"/>
    <col min="24" max="26" width="7.5" style="435" customWidth="1"/>
    <col min="27" max="16384" width="6.75" style="435"/>
  </cols>
  <sheetData>
    <row r="1" customHeight="1" spans="2:27">
      <c r="B1" s="437"/>
      <c r="C1" s="437"/>
      <c r="D1" s="437"/>
      <c r="E1" s="437"/>
      <c r="F1" s="437"/>
      <c r="G1" s="437"/>
      <c r="H1" s="437"/>
      <c r="I1" s="437"/>
      <c r="J1" s="437"/>
      <c r="K1" s="437"/>
      <c r="M1" s="437"/>
      <c r="N1" s="437"/>
      <c r="O1" s="437"/>
      <c r="P1" s="437"/>
      <c r="Q1" s="437"/>
      <c r="R1" s="437"/>
      <c r="S1" s="437"/>
      <c r="T1" s="437"/>
      <c r="U1" s="437"/>
      <c r="V1" s="437"/>
      <c r="Z1" s="452" t="s">
        <v>154</v>
      </c>
      <c r="AA1" s="453"/>
    </row>
    <row r="2" customHeight="1" spans="1:26">
      <c r="A2" s="438" t="s">
        <v>155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row>
    <row r="3" customHeight="1" spans="1:27">
      <c r="A3" s="439"/>
      <c r="B3" s="439"/>
      <c r="C3" s="439"/>
      <c r="D3" s="440"/>
      <c r="E3" s="440"/>
      <c r="F3" s="440"/>
      <c r="G3" s="440"/>
      <c r="H3" s="440"/>
      <c r="I3" s="440"/>
      <c r="J3" s="440"/>
      <c r="K3" s="440"/>
      <c r="M3" s="440"/>
      <c r="N3" s="440"/>
      <c r="O3" s="440"/>
      <c r="P3" s="440"/>
      <c r="Q3" s="440"/>
      <c r="R3" s="440"/>
      <c r="S3" s="440"/>
      <c r="T3" s="440"/>
      <c r="U3" s="440"/>
      <c r="V3" s="440"/>
      <c r="Y3" s="454" t="s">
        <v>77</v>
      </c>
      <c r="Z3" s="454"/>
      <c r="AA3" s="455"/>
    </row>
    <row r="4" ht="27" customHeight="1" spans="1:26">
      <c r="A4" s="441" t="s">
        <v>113</v>
      </c>
      <c r="B4" s="441"/>
      <c r="C4" s="441"/>
      <c r="D4" s="442" t="s">
        <v>78</v>
      </c>
      <c r="E4" s="442" t="s">
        <v>114</v>
      </c>
      <c r="F4" s="442" t="s">
        <v>115</v>
      </c>
      <c r="G4" s="443" t="s">
        <v>156</v>
      </c>
      <c r="H4" s="444"/>
      <c r="I4" s="444"/>
      <c r="J4" s="444"/>
      <c r="K4" s="444"/>
      <c r="L4" s="446"/>
      <c r="M4" s="447" t="s">
        <v>157</v>
      </c>
      <c r="N4" s="447"/>
      <c r="O4" s="447"/>
      <c r="P4" s="447"/>
      <c r="Q4" s="447"/>
      <c r="R4" s="447"/>
      <c r="S4" s="447"/>
      <c r="T4" s="447"/>
      <c r="U4" s="447"/>
      <c r="V4" s="360" t="s">
        <v>158</v>
      </c>
      <c r="W4" s="442" t="s">
        <v>159</v>
      </c>
      <c r="X4" s="442"/>
      <c r="Y4" s="442"/>
      <c r="Z4" s="442"/>
    </row>
    <row r="5" ht="27" customHeight="1" spans="1:26">
      <c r="A5" s="442" t="s">
        <v>116</v>
      </c>
      <c r="B5" s="442" t="s">
        <v>117</v>
      </c>
      <c r="C5" s="442" t="s">
        <v>118</v>
      </c>
      <c r="D5" s="442"/>
      <c r="E5" s="442"/>
      <c r="F5" s="442"/>
      <c r="G5" s="442" t="s">
        <v>80</v>
      </c>
      <c r="H5" s="442" t="s">
        <v>160</v>
      </c>
      <c r="I5" s="442" t="s">
        <v>161</v>
      </c>
      <c r="J5" s="442" t="s">
        <v>162</v>
      </c>
      <c r="K5" s="357" t="s">
        <v>163</v>
      </c>
      <c r="L5" s="442" t="s">
        <v>164</v>
      </c>
      <c r="M5" s="442" t="s">
        <v>80</v>
      </c>
      <c r="N5" s="442" t="s">
        <v>165</v>
      </c>
      <c r="O5" s="442" t="s">
        <v>166</v>
      </c>
      <c r="P5" s="442" t="s">
        <v>167</v>
      </c>
      <c r="Q5" s="442" t="s">
        <v>168</v>
      </c>
      <c r="R5" s="449" t="s">
        <v>169</v>
      </c>
      <c r="S5" s="357" t="s">
        <v>170</v>
      </c>
      <c r="T5" s="442" t="s">
        <v>171</v>
      </c>
      <c r="U5" s="442" t="s">
        <v>172</v>
      </c>
      <c r="V5" s="362"/>
      <c r="W5" s="442" t="s">
        <v>80</v>
      </c>
      <c r="X5" s="442" t="s">
        <v>173</v>
      </c>
      <c r="Y5" s="442" t="s">
        <v>174</v>
      </c>
      <c r="Z5" s="442" t="s">
        <v>159</v>
      </c>
    </row>
    <row r="6" ht="27" customHeight="1" spans="1:26">
      <c r="A6" s="442"/>
      <c r="B6" s="442"/>
      <c r="C6" s="442"/>
      <c r="D6" s="442"/>
      <c r="E6" s="442"/>
      <c r="F6" s="442"/>
      <c r="G6" s="442"/>
      <c r="H6" s="442"/>
      <c r="I6" s="442"/>
      <c r="J6" s="442"/>
      <c r="K6" s="357"/>
      <c r="L6" s="442"/>
      <c r="M6" s="442"/>
      <c r="N6" s="442"/>
      <c r="O6" s="442"/>
      <c r="P6" s="442"/>
      <c r="Q6" s="442"/>
      <c r="R6" s="450"/>
      <c r="S6" s="357"/>
      <c r="T6" s="442"/>
      <c r="U6" s="442"/>
      <c r="V6" s="363"/>
      <c r="W6" s="442"/>
      <c r="X6" s="442"/>
      <c r="Y6" s="442"/>
      <c r="Z6" s="442"/>
    </row>
    <row r="7" customHeight="1" spans="1:26">
      <c r="A7" s="441" t="s">
        <v>91</v>
      </c>
      <c r="B7" s="441" t="s">
        <v>91</v>
      </c>
      <c r="C7" s="441" t="s">
        <v>91</v>
      </c>
      <c r="D7" s="441" t="s">
        <v>91</v>
      </c>
      <c r="E7" s="441" t="s">
        <v>91</v>
      </c>
      <c r="F7" s="441">
        <v>1</v>
      </c>
      <c r="G7" s="441">
        <v>2</v>
      </c>
      <c r="H7" s="441">
        <v>3</v>
      </c>
      <c r="I7" s="441">
        <v>4</v>
      </c>
      <c r="J7" s="441">
        <v>5</v>
      </c>
      <c r="K7" s="441">
        <v>6</v>
      </c>
      <c r="L7" s="441">
        <v>7</v>
      </c>
      <c r="M7" s="441">
        <v>8</v>
      </c>
      <c r="N7" s="441">
        <v>9</v>
      </c>
      <c r="O7" s="441">
        <v>10</v>
      </c>
      <c r="P7" s="441">
        <v>11</v>
      </c>
      <c r="Q7" s="441">
        <v>12</v>
      </c>
      <c r="R7" s="441">
        <v>13</v>
      </c>
      <c r="S7" s="441">
        <v>14</v>
      </c>
      <c r="T7" s="441">
        <v>15</v>
      </c>
      <c r="U7" s="441">
        <v>16</v>
      </c>
      <c r="V7" s="441">
        <v>17</v>
      </c>
      <c r="W7" s="441">
        <v>18</v>
      </c>
      <c r="X7" s="441">
        <v>19</v>
      </c>
      <c r="Y7" s="441">
        <v>20</v>
      </c>
      <c r="Z7" s="441">
        <v>21</v>
      </c>
    </row>
    <row r="8" s="434" customFormat="1" ht="26.25" customHeight="1" spans="1:255">
      <c r="A8" s="445"/>
      <c r="B8" s="445"/>
      <c r="C8" s="445"/>
      <c r="D8" s="145" t="s">
        <v>92</v>
      </c>
      <c r="E8" s="128" t="s">
        <v>80</v>
      </c>
      <c r="F8" s="432">
        <v>6192.09</v>
      </c>
      <c r="G8" s="432">
        <v>4421.98</v>
      </c>
      <c r="H8" s="432">
        <v>2154.87</v>
      </c>
      <c r="I8" s="432">
        <v>1130.93</v>
      </c>
      <c r="J8" s="432">
        <v>2.36</v>
      </c>
      <c r="K8" s="432"/>
      <c r="L8" s="448">
        <v>1133.82</v>
      </c>
      <c r="M8" s="432">
        <v>1307.84</v>
      </c>
      <c r="N8" s="432">
        <v>619.55</v>
      </c>
      <c r="O8" s="432">
        <v>247.82</v>
      </c>
      <c r="P8" s="432">
        <v>216.68</v>
      </c>
      <c r="Q8" s="432">
        <v>90.18</v>
      </c>
      <c r="R8" s="432">
        <v>47.37</v>
      </c>
      <c r="S8" s="432">
        <v>15.82</v>
      </c>
      <c r="T8" s="432">
        <v>24.16</v>
      </c>
      <c r="U8" s="432">
        <v>46.27</v>
      </c>
      <c r="V8" s="432">
        <v>462.26</v>
      </c>
      <c r="W8" s="432"/>
      <c r="X8" s="432"/>
      <c r="Y8" s="432"/>
      <c r="Z8" s="432"/>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6"/>
      <c r="GD8" s="456"/>
      <c r="GE8" s="456"/>
      <c r="GF8" s="456"/>
      <c r="GG8" s="456"/>
      <c r="GH8" s="456"/>
      <c r="GI8" s="456"/>
      <c r="GJ8" s="456"/>
      <c r="GK8" s="456"/>
      <c r="GL8" s="456"/>
      <c r="GM8" s="456"/>
      <c r="GN8" s="456"/>
      <c r="GO8" s="456"/>
      <c r="GP8" s="456"/>
      <c r="GQ8" s="456"/>
      <c r="GR8" s="456"/>
      <c r="GS8" s="456"/>
      <c r="GT8" s="456"/>
      <c r="GU8" s="456"/>
      <c r="GV8" s="456"/>
      <c r="GW8" s="456"/>
      <c r="GX8" s="456"/>
      <c r="GY8" s="456"/>
      <c r="GZ8" s="456"/>
      <c r="HA8" s="456"/>
      <c r="HB8" s="456"/>
      <c r="HC8" s="456"/>
      <c r="HD8" s="456"/>
      <c r="HE8" s="456"/>
      <c r="HF8" s="456"/>
      <c r="HG8" s="456"/>
      <c r="HH8" s="456"/>
      <c r="HI8" s="456"/>
      <c r="HJ8" s="456"/>
      <c r="HK8" s="456"/>
      <c r="HL8" s="456"/>
      <c r="HM8" s="456"/>
      <c r="HN8" s="456"/>
      <c r="HO8" s="456"/>
      <c r="HP8" s="456"/>
      <c r="HQ8" s="456"/>
      <c r="HR8" s="456"/>
      <c r="HS8" s="456"/>
      <c r="HT8" s="456"/>
      <c r="HU8" s="456"/>
      <c r="HV8" s="456"/>
      <c r="HW8" s="456"/>
      <c r="HX8" s="456"/>
      <c r="HY8" s="456"/>
      <c r="HZ8" s="456"/>
      <c r="IA8" s="456"/>
      <c r="IB8" s="456"/>
      <c r="IC8" s="456"/>
      <c r="ID8" s="456"/>
      <c r="IE8" s="456"/>
      <c r="IF8" s="456"/>
      <c r="IG8" s="456"/>
      <c r="IH8" s="456"/>
      <c r="II8" s="456"/>
      <c r="IJ8" s="456"/>
      <c r="IK8" s="456"/>
      <c r="IL8" s="456"/>
      <c r="IM8" s="456"/>
      <c r="IN8" s="456"/>
      <c r="IO8" s="456"/>
      <c r="IP8" s="456"/>
      <c r="IQ8" s="456"/>
      <c r="IR8" s="456"/>
      <c r="IS8" s="456"/>
      <c r="IT8" s="456"/>
      <c r="IU8" s="456"/>
    </row>
    <row r="9" ht="26.25" customHeight="1" spans="1:27">
      <c r="A9" s="445"/>
      <c r="B9" s="445"/>
      <c r="C9" s="445"/>
      <c r="D9" s="145" t="s">
        <v>93</v>
      </c>
      <c r="E9" s="128" t="s">
        <v>94</v>
      </c>
      <c r="F9" s="147">
        <v>106.48</v>
      </c>
      <c r="G9" s="432">
        <v>81.14</v>
      </c>
      <c r="H9" s="432">
        <v>28.28</v>
      </c>
      <c r="I9" s="432">
        <v>50.5</v>
      </c>
      <c r="J9" s="432">
        <v>2.36</v>
      </c>
      <c r="K9" s="432">
        <v>0</v>
      </c>
      <c r="L9" s="448">
        <v>0</v>
      </c>
      <c r="M9" s="432">
        <v>18.63</v>
      </c>
      <c r="N9" s="432">
        <v>9.43</v>
      </c>
      <c r="O9" s="432">
        <v>3.77</v>
      </c>
      <c r="P9" s="432">
        <v>3.13</v>
      </c>
      <c r="Q9" s="432">
        <v>1.13</v>
      </c>
      <c r="R9" s="432">
        <v>0</v>
      </c>
      <c r="S9" s="432">
        <v>0.19</v>
      </c>
      <c r="T9" s="432">
        <v>0.29</v>
      </c>
      <c r="U9" s="432">
        <v>0.67</v>
      </c>
      <c r="V9" s="432">
        <v>6.72</v>
      </c>
      <c r="W9" s="432"/>
      <c r="X9" s="432"/>
      <c r="Y9" s="432"/>
      <c r="Z9" s="432"/>
      <c r="AA9" s="457"/>
    </row>
    <row r="10" ht="26.25" customHeight="1" spans="1:27">
      <c r="A10" s="445"/>
      <c r="B10" s="445"/>
      <c r="C10" s="445"/>
      <c r="D10" s="145" t="s">
        <v>95</v>
      </c>
      <c r="E10" s="128" t="s">
        <v>96</v>
      </c>
      <c r="F10" s="147">
        <v>95.17</v>
      </c>
      <c r="G10" s="432">
        <v>69.08</v>
      </c>
      <c r="H10" s="432">
        <v>31.9</v>
      </c>
      <c r="I10" s="432">
        <v>19.97</v>
      </c>
      <c r="J10" s="432"/>
      <c r="K10" s="432"/>
      <c r="L10" s="448">
        <v>17.21</v>
      </c>
      <c r="M10" s="432">
        <v>20.3</v>
      </c>
      <c r="N10" s="432">
        <v>9.83</v>
      </c>
      <c r="O10" s="432">
        <v>3.93</v>
      </c>
      <c r="P10" s="432">
        <v>3.44</v>
      </c>
      <c r="Q10" s="432">
        <v>1.28</v>
      </c>
      <c r="R10" s="432">
        <v>0.64</v>
      </c>
      <c r="S10" s="432">
        <v>0.22</v>
      </c>
      <c r="T10" s="432">
        <v>0.39</v>
      </c>
      <c r="U10" s="432">
        <v>0.58</v>
      </c>
      <c r="V10" s="432">
        <v>5.79</v>
      </c>
      <c r="W10" s="432"/>
      <c r="X10" s="432"/>
      <c r="Y10" s="432"/>
      <c r="Z10" s="432"/>
      <c r="AA10" s="457"/>
    </row>
    <row r="11" ht="26.25" customHeight="1" spans="1:26">
      <c r="A11" s="445"/>
      <c r="B11" s="445"/>
      <c r="C11" s="445"/>
      <c r="D11" s="145" t="s">
        <v>97</v>
      </c>
      <c r="E11" s="128" t="s">
        <v>98</v>
      </c>
      <c r="F11" s="147">
        <v>20.19</v>
      </c>
      <c r="G11" s="432">
        <v>13.17</v>
      </c>
      <c r="H11" s="432">
        <v>7.85</v>
      </c>
      <c r="I11" s="432">
        <v>0.018</v>
      </c>
      <c r="J11" s="432"/>
      <c r="K11" s="432"/>
      <c r="L11" s="448">
        <v>5.3</v>
      </c>
      <c r="M11" s="432">
        <v>5.45</v>
      </c>
      <c r="N11" s="432">
        <v>2.63</v>
      </c>
      <c r="O11" s="432">
        <v>1.05</v>
      </c>
      <c r="P11" s="432">
        <v>0.92</v>
      </c>
      <c r="Q11" s="432">
        <v>0.31</v>
      </c>
      <c r="R11" s="432">
        <v>0.16</v>
      </c>
      <c r="S11" s="432">
        <v>0.1</v>
      </c>
      <c r="T11" s="432">
        <v>0.08</v>
      </c>
      <c r="U11" s="432">
        <v>0.2</v>
      </c>
      <c r="V11" s="432">
        <v>1.58</v>
      </c>
      <c r="W11" s="432"/>
      <c r="X11" s="432"/>
      <c r="Y11" s="432"/>
      <c r="Z11" s="432"/>
    </row>
    <row r="12" ht="26.25" customHeight="1" spans="1:26">
      <c r="A12" s="445"/>
      <c r="B12" s="445"/>
      <c r="C12" s="445"/>
      <c r="D12" s="145" t="s">
        <v>99</v>
      </c>
      <c r="E12" s="128" t="s">
        <v>100</v>
      </c>
      <c r="F12" s="147">
        <v>1644.01</v>
      </c>
      <c r="G12" s="432">
        <v>1097.34</v>
      </c>
      <c r="H12" s="432">
        <v>598.74</v>
      </c>
      <c r="I12" s="432">
        <v>163.97</v>
      </c>
      <c r="J12" s="432"/>
      <c r="K12" s="432"/>
      <c r="L12" s="448">
        <v>334.63</v>
      </c>
      <c r="M12" s="432">
        <v>406.45</v>
      </c>
      <c r="N12" s="432">
        <v>186.96</v>
      </c>
      <c r="O12" s="432">
        <v>74.78</v>
      </c>
      <c r="P12" s="432">
        <v>65.44</v>
      </c>
      <c r="Q12" s="432">
        <v>37.39</v>
      </c>
      <c r="R12" s="432">
        <v>11.96</v>
      </c>
      <c r="S12" s="432">
        <v>6.54</v>
      </c>
      <c r="T12" s="432">
        <v>9.35</v>
      </c>
      <c r="U12" s="432">
        <v>14.02</v>
      </c>
      <c r="V12" s="432">
        <v>140.22</v>
      </c>
      <c r="W12" s="432"/>
      <c r="X12" s="432"/>
      <c r="Y12" s="432"/>
      <c r="Z12" s="432"/>
    </row>
    <row r="13" ht="26.25" customHeight="1" spans="1:26">
      <c r="A13" s="445"/>
      <c r="B13" s="445"/>
      <c r="C13" s="445"/>
      <c r="D13" s="145" t="s">
        <v>101</v>
      </c>
      <c r="E13" s="128" t="s">
        <v>102</v>
      </c>
      <c r="F13" s="147">
        <v>1190.7</v>
      </c>
      <c r="G13" s="432">
        <v>801.99</v>
      </c>
      <c r="H13" s="432">
        <v>432.07</v>
      </c>
      <c r="I13" s="432">
        <v>122.02</v>
      </c>
      <c r="J13" s="432"/>
      <c r="K13" s="432"/>
      <c r="L13" s="448">
        <v>247.9</v>
      </c>
      <c r="M13" s="432">
        <v>286.7</v>
      </c>
      <c r="N13" s="432">
        <v>136.15</v>
      </c>
      <c r="O13" s="432">
        <v>54.46</v>
      </c>
      <c r="P13" s="432">
        <v>47.65</v>
      </c>
      <c r="Q13" s="432">
        <v>17.28</v>
      </c>
      <c r="R13" s="432">
        <v>13.6</v>
      </c>
      <c r="S13" s="432">
        <v>3.02</v>
      </c>
      <c r="T13" s="432">
        <v>4.32</v>
      </c>
      <c r="U13" s="432">
        <v>10.21</v>
      </c>
      <c r="V13" s="432">
        <v>102</v>
      </c>
      <c r="W13" s="432"/>
      <c r="X13" s="432"/>
      <c r="Y13" s="432"/>
      <c r="Z13" s="432"/>
    </row>
    <row r="14" ht="26.25" customHeight="1" spans="1:26">
      <c r="A14" s="445"/>
      <c r="B14" s="445"/>
      <c r="C14" s="445"/>
      <c r="D14" s="145" t="s">
        <v>103</v>
      </c>
      <c r="E14" s="128" t="s">
        <v>104</v>
      </c>
      <c r="F14" s="147">
        <v>961.84</v>
      </c>
      <c r="G14" s="432">
        <v>762.47</v>
      </c>
      <c r="H14" s="432">
        <v>445.08</v>
      </c>
      <c r="I14" s="432">
        <v>180.82</v>
      </c>
      <c r="J14" s="432"/>
      <c r="K14" s="432"/>
      <c r="L14" s="448">
        <v>136.57</v>
      </c>
      <c r="M14" s="432">
        <v>146.5</v>
      </c>
      <c r="N14" s="432">
        <v>70.46</v>
      </c>
      <c r="O14" s="432">
        <v>28.19</v>
      </c>
      <c r="P14" s="432">
        <v>24.66</v>
      </c>
      <c r="Q14" s="432">
        <v>8.58</v>
      </c>
      <c r="R14" s="432">
        <v>4.29</v>
      </c>
      <c r="S14" s="432">
        <v>1.5</v>
      </c>
      <c r="T14" s="432">
        <v>3.52</v>
      </c>
      <c r="U14" s="432">
        <v>5.28</v>
      </c>
      <c r="V14" s="432">
        <v>52.85</v>
      </c>
      <c r="W14" s="432"/>
      <c r="X14" s="432"/>
      <c r="Y14" s="432"/>
      <c r="Z14" s="432"/>
    </row>
    <row r="15" ht="26.25" customHeight="1" spans="1:26">
      <c r="A15" s="445"/>
      <c r="B15" s="445"/>
      <c r="C15" s="445"/>
      <c r="D15" s="145" t="s">
        <v>105</v>
      </c>
      <c r="E15" s="128" t="s">
        <v>106</v>
      </c>
      <c r="F15" s="147">
        <v>539.63</v>
      </c>
      <c r="G15" s="432">
        <v>411.44</v>
      </c>
      <c r="H15" s="432">
        <v>141.16</v>
      </c>
      <c r="I15" s="432">
        <v>186.86</v>
      </c>
      <c r="J15" s="432"/>
      <c r="K15" s="432"/>
      <c r="L15" s="448">
        <v>83.42</v>
      </c>
      <c r="M15" s="432">
        <v>94.51</v>
      </c>
      <c r="N15" s="432">
        <v>44.92</v>
      </c>
      <c r="O15" s="432">
        <v>17.97</v>
      </c>
      <c r="P15" s="432">
        <v>15.72</v>
      </c>
      <c r="Q15" s="432">
        <v>5.65</v>
      </c>
      <c r="R15" s="432">
        <v>4.49</v>
      </c>
      <c r="S15" s="432">
        <v>0.99</v>
      </c>
      <c r="T15" s="432">
        <v>1.41</v>
      </c>
      <c r="U15" s="432">
        <v>3.37</v>
      </c>
      <c r="V15" s="432">
        <v>33.69</v>
      </c>
      <c r="W15" s="432"/>
      <c r="X15" s="432"/>
      <c r="Y15" s="432"/>
      <c r="Z15" s="432"/>
    </row>
    <row r="16" customHeight="1" spans="1:26">
      <c r="A16" s="445"/>
      <c r="B16" s="445"/>
      <c r="C16" s="445"/>
      <c r="D16" s="128" t="s">
        <v>107</v>
      </c>
      <c r="E16" s="148" t="s">
        <v>108</v>
      </c>
      <c r="F16" s="147">
        <v>927.55</v>
      </c>
      <c r="G16" s="432">
        <v>681.01</v>
      </c>
      <c r="H16" s="432">
        <v>261.9</v>
      </c>
      <c r="I16" s="432">
        <v>258.22</v>
      </c>
      <c r="J16" s="432"/>
      <c r="K16" s="432"/>
      <c r="L16" s="448">
        <v>160.89</v>
      </c>
      <c r="M16" s="432">
        <v>180.48</v>
      </c>
      <c r="N16" s="432">
        <v>88</v>
      </c>
      <c r="O16" s="432">
        <v>35.2</v>
      </c>
      <c r="P16" s="432">
        <v>30.8</v>
      </c>
      <c r="Q16" s="432">
        <v>10.24</v>
      </c>
      <c r="R16" s="432">
        <v>5.12</v>
      </c>
      <c r="S16" s="432">
        <v>1.79</v>
      </c>
      <c r="T16" s="432">
        <v>2.71</v>
      </c>
      <c r="U16" s="432">
        <v>6.6</v>
      </c>
      <c r="V16" s="432">
        <v>66.06</v>
      </c>
      <c r="W16" s="451"/>
      <c r="X16" s="451"/>
      <c r="Y16" s="451"/>
      <c r="Z16" s="451"/>
    </row>
    <row r="17" s="435" customFormat="1" customHeight="1" spans="1:26">
      <c r="A17" s="445"/>
      <c r="B17" s="445"/>
      <c r="C17" s="445"/>
      <c r="D17" s="128" t="s">
        <v>109</v>
      </c>
      <c r="E17" s="148" t="s">
        <v>110</v>
      </c>
      <c r="F17" s="149">
        <v>706.5</v>
      </c>
      <c r="G17" s="432">
        <v>504.31</v>
      </c>
      <c r="H17" s="432">
        <v>207.87</v>
      </c>
      <c r="I17" s="432">
        <v>148.54</v>
      </c>
      <c r="J17" s="432"/>
      <c r="K17" s="432"/>
      <c r="L17" s="448">
        <v>147.9</v>
      </c>
      <c r="M17" s="432">
        <v>148.82</v>
      </c>
      <c r="N17" s="432">
        <v>71.16</v>
      </c>
      <c r="O17" s="432">
        <v>28.46</v>
      </c>
      <c r="P17" s="432">
        <v>24.9</v>
      </c>
      <c r="Q17" s="432">
        <v>8.31</v>
      </c>
      <c r="R17" s="432">
        <v>7.12</v>
      </c>
      <c r="S17" s="432">
        <v>1.46</v>
      </c>
      <c r="T17" s="432">
        <v>2.08</v>
      </c>
      <c r="U17" s="432">
        <v>5.34</v>
      </c>
      <c r="V17" s="432">
        <v>53.37</v>
      </c>
      <c r="W17" s="451"/>
      <c r="X17" s="451"/>
      <c r="Y17" s="451"/>
      <c r="Z17" s="451"/>
    </row>
  </sheetData>
  <sheetProtection formatCells="0" formatColumns="0" formatRows="0"/>
  <mergeCells count="32">
    <mergeCell ref="A2:Z2"/>
    <mergeCell ref="Y3:Z3"/>
    <mergeCell ref="A4:C4"/>
    <mergeCell ref="G4:L4"/>
    <mergeCell ref="M4:U4"/>
    <mergeCell ref="W4:Z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5:W6"/>
    <mergeCell ref="X5:X6"/>
    <mergeCell ref="Y5:Y6"/>
    <mergeCell ref="Z5:Z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GridLines="0" showZeros="0" workbookViewId="0">
      <selection activeCell="E7" sqref="E7:E16"/>
    </sheetView>
  </sheetViews>
  <sheetFormatPr defaultColWidth="9" defaultRowHeight="14.25"/>
  <cols>
    <col min="1" max="3" width="5.375" customWidth="1"/>
    <col min="5" max="5" width="18" customWidth="1"/>
    <col min="6" max="6" width="12.5" customWidth="1"/>
    <col min="8" max="8" width="9.25"/>
  </cols>
  <sheetData>
    <row r="1" customHeight="1" spans="14:14">
      <c r="N1" s="433" t="s">
        <v>175</v>
      </c>
    </row>
    <row r="2" ht="33" customHeight="1" spans="1:14">
      <c r="A2" s="343" t="s">
        <v>176</v>
      </c>
      <c r="B2" s="343"/>
      <c r="C2" s="343"/>
      <c r="D2" s="343"/>
      <c r="E2" s="343"/>
      <c r="F2" s="343"/>
      <c r="G2" s="343"/>
      <c r="H2" s="343"/>
      <c r="I2" s="343"/>
      <c r="J2" s="343"/>
      <c r="K2" s="343"/>
      <c r="L2" s="343"/>
      <c r="M2" s="343"/>
      <c r="N2" s="343"/>
    </row>
    <row r="3" customHeight="1" spans="13:14">
      <c r="M3" s="420" t="s">
        <v>77</v>
      </c>
      <c r="N3" s="420"/>
    </row>
    <row r="4" ht="22.5" customHeight="1" spans="1:14">
      <c r="A4" s="297" t="s">
        <v>113</v>
      </c>
      <c r="B4" s="297"/>
      <c r="C4" s="297"/>
      <c r="D4" s="141" t="s">
        <v>141</v>
      </c>
      <c r="E4" s="141" t="s">
        <v>79</v>
      </c>
      <c r="F4" s="141" t="s">
        <v>80</v>
      </c>
      <c r="G4" s="141" t="s">
        <v>143</v>
      </c>
      <c r="H4" s="141"/>
      <c r="I4" s="141"/>
      <c r="J4" s="141"/>
      <c r="K4" s="141"/>
      <c r="L4" s="141" t="s">
        <v>147</v>
      </c>
      <c r="M4" s="141"/>
      <c r="N4" s="141"/>
    </row>
    <row r="5" ht="17.25" customHeight="1" spans="1:14">
      <c r="A5" s="141" t="s">
        <v>116</v>
      </c>
      <c r="B5" s="218" t="s">
        <v>117</v>
      </c>
      <c r="C5" s="141" t="s">
        <v>118</v>
      </c>
      <c r="D5" s="141"/>
      <c r="E5" s="141"/>
      <c r="F5" s="141"/>
      <c r="G5" s="141" t="s">
        <v>177</v>
      </c>
      <c r="H5" s="141" t="s">
        <v>178</v>
      </c>
      <c r="I5" s="141" t="s">
        <v>157</v>
      </c>
      <c r="J5" s="141" t="s">
        <v>158</v>
      </c>
      <c r="K5" s="141" t="s">
        <v>159</v>
      </c>
      <c r="L5" s="141" t="s">
        <v>177</v>
      </c>
      <c r="M5" s="141" t="s">
        <v>129</v>
      </c>
      <c r="N5" s="141" t="s">
        <v>179</v>
      </c>
    </row>
    <row r="6" ht="20.25" customHeight="1" spans="1:14">
      <c r="A6" s="141"/>
      <c r="B6" s="218"/>
      <c r="C6" s="141"/>
      <c r="D6" s="141"/>
      <c r="E6" s="141"/>
      <c r="F6" s="141"/>
      <c r="G6" s="141"/>
      <c r="H6" s="141"/>
      <c r="I6" s="141"/>
      <c r="J6" s="141"/>
      <c r="K6" s="141"/>
      <c r="L6" s="141"/>
      <c r="M6" s="141"/>
      <c r="N6" s="141"/>
    </row>
    <row r="7" s="92" customFormat="1" ht="29.25" customHeight="1" spans="1:14">
      <c r="A7" s="431"/>
      <c r="B7" s="431"/>
      <c r="C7" s="431"/>
      <c r="D7" s="145" t="s">
        <v>92</v>
      </c>
      <c r="E7" s="128" t="s">
        <v>80</v>
      </c>
      <c r="F7" s="432">
        <v>6192.09</v>
      </c>
      <c r="G7" s="432">
        <v>6192.09</v>
      </c>
      <c r="H7" s="432">
        <v>4421.95</v>
      </c>
      <c r="I7" s="432">
        <v>1307.84</v>
      </c>
      <c r="J7" s="432">
        <v>462.26</v>
      </c>
      <c r="K7" s="299"/>
      <c r="L7" s="299"/>
      <c r="M7" s="299"/>
      <c r="N7" s="299"/>
    </row>
    <row r="8" ht="29.25" customHeight="1" spans="1:14">
      <c r="A8" s="431"/>
      <c r="B8" s="431"/>
      <c r="C8" s="431"/>
      <c r="D8" s="145" t="s">
        <v>93</v>
      </c>
      <c r="E8" s="128" t="s">
        <v>94</v>
      </c>
      <c r="F8" s="432">
        <v>106.48</v>
      </c>
      <c r="G8" s="432">
        <v>106.48</v>
      </c>
      <c r="H8" s="432">
        <v>81.14</v>
      </c>
      <c r="I8" s="432">
        <v>18.63</v>
      </c>
      <c r="J8" s="432">
        <v>6.72</v>
      </c>
      <c r="K8" s="299"/>
      <c r="L8" s="299"/>
      <c r="M8" s="299"/>
      <c r="N8" s="299"/>
    </row>
    <row r="9" ht="29.25" customHeight="1" spans="1:14">
      <c r="A9" s="431"/>
      <c r="B9" s="431"/>
      <c r="C9" s="431"/>
      <c r="D9" s="145" t="s">
        <v>95</v>
      </c>
      <c r="E9" s="128" t="s">
        <v>96</v>
      </c>
      <c r="F9" s="432">
        <v>95.17</v>
      </c>
      <c r="G9" s="432">
        <v>95.17</v>
      </c>
      <c r="H9" s="432">
        <v>69.08</v>
      </c>
      <c r="I9" s="432">
        <v>20.3</v>
      </c>
      <c r="J9" s="432">
        <v>5.79</v>
      </c>
      <c r="K9" s="299"/>
      <c r="L9" s="299"/>
      <c r="M9" s="299"/>
      <c r="N9" s="299"/>
    </row>
    <row r="10" ht="29.25" customHeight="1" spans="1:14">
      <c r="A10" s="431"/>
      <c r="B10" s="431"/>
      <c r="C10" s="431"/>
      <c r="D10" s="145" t="s">
        <v>97</v>
      </c>
      <c r="E10" s="128" t="s">
        <v>98</v>
      </c>
      <c r="F10" s="432">
        <v>20.19</v>
      </c>
      <c r="G10" s="432">
        <v>20.19</v>
      </c>
      <c r="H10" s="432">
        <v>13.17</v>
      </c>
      <c r="I10" s="432">
        <v>5.45</v>
      </c>
      <c r="J10" s="432">
        <v>1.58</v>
      </c>
      <c r="K10" s="299"/>
      <c r="L10" s="299"/>
      <c r="M10" s="299"/>
      <c r="N10" s="299"/>
    </row>
    <row r="11" ht="29.25" customHeight="1" spans="1:14">
      <c r="A11" s="431"/>
      <c r="B11" s="431"/>
      <c r="C11" s="431"/>
      <c r="D11" s="145" t="s">
        <v>99</v>
      </c>
      <c r="E11" s="128" t="s">
        <v>100</v>
      </c>
      <c r="F11" s="432">
        <v>1644.01</v>
      </c>
      <c r="G11" s="432">
        <v>1644.01</v>
      </c>
      <c r="H11" s="432">
        <v>1097.34</v>
      </c>
      <c r="I11" s="432">
        <v>406.45</v>
      </c>
      <c r="J11" s="432">
        <v>140.22</v>
      </c>
      <c r="K11" s="299"/>
      <c r="L11" s="299"/>
      <c r="M11" s="299"/>
      <c r="N11" s="299"/>
    </row>
    <row r="12" ht="29.25" customHeight="1" spans="1:14">
      <c r="A12" s="431"/>
      <c r="B12" s="431"/>
      <c r="C12" s="431"/>
      <c r="D12" s="145" t="s">
        <v>101</v>
      </c>
      <c r="E12" s="128" t="s">
        <v>102</v>
      </c>
      <c r="F12" s="432">
        <v>1190.7</v>
      </c>
      <c r="G12" s="432">
        <v>1190.7</v>
      </c>
      <c r="H12" s="432">
        <v>801.99</v>
      </c>
      <c r="I12" s="432">
        <v>286.7</v>
      </c>
      <c r="J12" s="432">
        <v>102</v>
      </c>
      <c r="K12" s="299"/>
      <c r="L12" s="299"/>
      <c r="M12" s="299"/>
      <c r="N12" s="299"/>
    </row>
    <row r="13" ht="29.25" customHeight="1" spans="1:14">
      <c r="A13" s="431"/>
      <c r="B13" s="431"/>
      <c r="C13" s="431"/>
      <c r="D13" s="145" t="s">
        <v>103</v>
      </c>
      <c r="E13" s="128" t="s">
        <v>104</v>
      </c>
      <c r="F13" s="432">
        <v>961.83</v>
      </c>
      <c r="G13" s="432">
        <v>961.83</v>
      </c>
      <c r="H13" s="432">
        <v>762.47</v>
      </c>
      <c r="I13" s="432">
        <v>146.5</v>
      </c>
      <c r="J13" s="432">
        <v>52.85</v>
      </c>
      <c r="K13" s="299"/>
      <c r="L13" s="299"/>
      <c r="M13" s="299"/>
      <c r="N13" s="299"/>
    </row>
    <row r="14" ht="29.25" customHeight="1" spans="1:14">
      <c r="A14" s="431"/>
      <c r="B14" s="431"/>
      <c r="C14" s="431"/>
      <c r="D14" s="145" t="s">
        <v>105</v>
      </c>
      <c r="E14" s="128" t="s">
        <v>106</v>
      </c>
      <c r="F14" s="432">
        <v>539.63</v>
      </c>
      <c r="G14" s="432">
        <v>539.63</v>
      </c>
      <c r="H14" s="432">
        <v>411.44</v>
      </c>
      <c r="I14" s="432">
        <v>94.51</v>
      </c>
      <c r="J14" s="432">
        <v>33.69</v>
      </c>
      <c r="K14" s="299"/>
      <c r="L14" s="299"/>
      <c r="M14" s="299"/>
      <c r="N14" s="299"/>
    </row>
    <row r="15" ht="24" customHeight="1" spans="1:14">
      <c r="A15" s="431"/>
      <c r="B15" s="431"/>
      <c r="C15" s="431"/>
      <c r="D15" s="128" t="s">
        <v>107</v>
      </c>
      <c r="E15" s="148" t="s">
        <v>108</v>
      </c>
      <c r="F15" s="432">
        <v>927.55</v>
      </c>
      <c r="G15" s="432">
        <v>927.55</v>
      </c>
      <c r="H15" s="432">
        <v>681.01</v>
      </c>
      <c r="I15" s="432">
        <v>180.48</v>
      </c>
      <c r="J15" s="432">
        <v>66.06</v>
      </c>
      <c r="K15" s="299"/>
      <c r="L15" s="299"/>
      <c r="M15" s="299"/>
      <c r="N15" s="299"/>
    </row>
    <row r="16" ht="27" customHeight="1" spans="1:14">
      <c r="A16" s="431"/>
      <c r="B16" s="431"/>
      <c r="C16" s="431"/>
      <c r="D16" s="128" t="s">
        <v>109</v>
      </c>
      <c r="E16" s="148" t="s">
        <v>110</v>
      </c>
      <c r="F16" s="432">
        <v>706.5</v>
      </c>
      <c r="G16" s="432">
        <v>706.5</v>
      </c>
      <c r="H16" s="432">
        <v>504.31</v>
      </c>
      <c r="I16" s="432">
        <v>148.82</v>
      </c>
      <c r="J16" s="432">
        <v>53.37</v>
      </c>
      <c r="K16" s="299"/>
      <c r="L16" s="299"/>
      <c r="M16" s="299"/>
      <c r="N16" s="299"/>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72"/>
  <sheetViews>
    <sheetView showGridLines="0" showZeros="0" workbookViewId="0">
      <selection activeCell="H8" sqref="H8:AI70"/>
    </sheetView>
  </sheetViews>
  <sheetFormatPr defaultColWidth="6.75" defaultRowHeight="23.1" customHeight="1"/>
  <cols>
    <col min="1" max="3" width="3.625" style="422" customWidth="1"/>
    <col min="4" max="4" width="10" style="422" customWidth="1"/>
    <col min="5" max="5" width="14.5" style="422" customWidth="1"/>
    <col min="6" max="6" width="12.5" style="422" customWidth="1"/>
    <col min="7" max="7" width="12.375" style="422" customWidth="1"/>
    <col min="8" max="8" width="11.625" style="422" customWidth="1"/>
    <col min="9" max="9" width="9.375" style="422" customWidth="1"/>
    <col min="10" max="12" width="8.125" style="422" customWidth="1"/>
    <col min="13" max="30" width="6.5" style="422" customWidth="1"/>
    <col min="31" max="34" width="6.875" style="422" customWidth="1"/>
    <col min="35" max="35" width="6.5" style="422" customWidth="1"/>
    <col min="36" max="16384" width="6.75" style="422"/>
  </cols>
  <sheetData>
    <row r="1" customHeight="1" spans="2:35">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C1" s="427"/>
      <c r="AE1" s="427"/>
      <c r="AF1" s="427"/>
      <c r="AG1" s="427"/>
      <c r="AH1" s="429" t="s">
        <v>180</v>
      </c>
      <c r="AI1" s="429"/>
    </row>
    <row r="2" customHeight="1" spans="1:35">
      <c r="A2" s="424" t="s">
        <v>181</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row>
    <row r="3" customHeight="1" spans="1:35">
      <c r="A3" s="425"/>
      <c r="B3" s="425"/>
      <c r="C3" s="425"/>
      <c r="D3" s="426"/>
      <c r="E3" s="426"/>
      <c r="F3" s="426"/>
      <c r="G3" s="426"/>
      <c r="H3" s="426"/>
      <c r="I3" s="426"/>
      <c r="J3" s="426"/>
      <c r="K3" s="426"/>
      <c r="L3" s="426"/>
      <c r="M3" s="426"/>
      <c r="N3" s="426"/>
      <c r="O3" s="426"/>
      <c r="P3" s="426"/>
      <c r="Q3" s="426"/>
      <c r="R3" s="426"/>
      <c r="S3" s="426"/>
      <c r="T3" s="426"/>
      <c r="U3" s="426"/>
      <c r="V3" s="426"/>
      <c r="W3" s="426"/>
      <c r="X3" s="426"/>
      <c r="Y3" s="426"/>
      <c r="Z3" s="426"/>
      <c r="AA3" s="426"/>
      <c r="AE3" s="428"/>
      <c r="AF3" s="428"/>
      <c r="AG3" s="428"/>
      <c r="AH3" s="430" t="s">
        <v>2</v>
      </c>
      <c r="AI3" s="430"/>
    </row>
    <row r="4" customHeight="1" spans="1:35">
      <c r="A4" s="319" t="s">
        <v>113</v>
      </c>
      <c r="B4" s="319"/>
      <c r="C4" s="320"/>
      <c r="D4" s="321" t="s">
        <v>78</v>
      </c>
      <c r="E4" s="321" t="s">
        <v>182</v>
      </c>
      <c r="F4" s="321" t="s">
        <v>183</v>
      </c>
      <c r="G4" s="335" t="s">
        <v>184</v>
      </c>
      <c r="H4" s="336" t="s">
        <v>185</v>
      </c>
      <c r="I4" s="321" t="s">
        <v>186</v>
      </c>
      <c r="J4" s="321" t="s">
        <v>187</v>
      </c>
      <c r="K4" s="321" t="s">
        <v>188</v>
      </c>
      <c r="L4" s="321" t="s">
        <v>189</v>
      </c>
      <c r="M4" s="321" t="s">
        <v>190</v>
      </c>
      <c r="N4" s="321" t="s">
        <v>191</v>
      </c>
      <c r="O4" s="321" t="s">
        <v>192</v>
      </c>
      <c r="P4" s="321" t="s">
        <v>193</v>
      </c>
      <c r="Q4" s="321" t="s">
        <v>194</v>
      </c>
      <c r="R4" s="321" t="s">
        <v>195</v>
      </c>
      <c r="S4" s="335" t="s">
        <v>196</v>
      </c>
      <c r="T4" s="336" t="s">
        <v>197</v>
      </c>
      <c r="U4" s="321" t="s">
        <v>198</v>
      </c>
      <c r="V4" s="321" t="s">
        <v>199</v>
      </c>
      <c r="W4" s="321" t="s">
        <v>200</v>
      </c>
      <c r="X4" s="321" t="s">
        <v>201</v>
      </c>
      <c r="Y4" s="321" t="s">
        <v>202</v>
      </c>
      <c r="Z4" s="321" t="s">
        <v>203</v>
      </c>
      <c r="AA4" s="321" t="s">
        <v>204</v>
      </c>
      <c r="AB4" s="321" t="s">
        <v>205</v>
      </c>
      <c r="AC4" s="321" t="s">
        <v>206</v>
      </c>
      <c r="AD4" s="321" t="s">
        <v>207</v>
      </c>
      <c r="AE4" s="321" t="s">
        <v>208</v>
      </c>
      <c r="AF4" s="321" t="s">
        <v>209</v>
      </c>
      <c r="AG4" s="321" t="s">
        <v>210</v>
      </c>
      <c r="AH4" s="321" t="s">
        <v>211</v>
      </c>
      <c r="AI4" s="335" t="s">
        <v>212</v>
      </c>
    </row>
    <row r="5" ht="13.5" customHeight="1" spans="1:35">
      <c r="A5" s="321" t="s">
        <v>116</v>
      </c>
      <c r="B5" s="321" t="s">
        <v>117</v>
      </c>
      <c r="C5" s="321" t="s">
        <v>118</v>
      </c>
      <c r="D5" s="321"/>
      <c r="E5" s="321"/>
      <c r="F5" s="321"/>
      <c r="G5" s="335"/>
      <c r="H5" s="336"/>
      <c r="I5" s="321"/>
      <c r="J5" s="321"/>
      <c r="K5" s="321"/>
      <c r="L5" s="321"/>
      <c r="M5" s="321"/>
      <c r="N5" s="321"/>
      <c r="O5" s="321"/>
      <c r="P5" s="321"/>
      <c r="Q5" s="321"/>
      <c r="R5" s="321"/>
      <c r="S5" s="335"/>
      <c r="T5" s="336"/>
      <c r="U5" s="321"/>
      <c r="V5" s="321"/>
      <c r="W5" s="321"/>
      <c r="X5" s="321"/>
      <c r="Y5" s="321"/>
      <c r="Z5" s="321"/>
      <c r="AA5" s="321"/>
      <c r="AB5" s="321"/>
      <c r="AC5" s="321"/>
      <c r="AD5" s="321"/>
      <c r="AE5" s="321"/>
      <c r="AF5" s="321"/>
      <c r="AG5" s="321"/>
      <c r="AH5" s="321"/>
      <c r="AI5" s="335"/>
    </row>
    <row r="6" ht="13.5" customHeight="1" spans="1:35">
      <c r="A6" s="321"/>
      <c r="B6" s="321"/>
      <c r="C6" s="321"/>
      <c r="D6" s="321"/>
      <c r="E6" s="321"/>
      <c r="F6" s="321"/>
      <c r="G6" s="335"/>
      <c r="H6" s="336"/>
      <c r="I6" s="321"/>
      <c r="J6" s="321"/>
      <c r="K6" s="321"/>
      <c r="L6" s="321"/>
      <c r="M6" s="321"/>
      <c r="N6" s="321"/>
      <c r="O6" s="321"/>
      <c r="P6" s="321"/>
      <c r="Q6" s="321"/>
      <c r="R6" s="321"/>
      <c r="S6" s="335"/>
      <c r="T6" s="336"/>
      <c r="U6" s="321"/>
      <c r="V6" s="321"/>
      <c r="W6" s="321"/>
      <c r="X6" s="321"/>
      <c r="Y6" s="321"/>
      <c r="Z6" s="321"/>
      <c r="AA6" s="321"/>
      <c r="AB6" s="321"/>
      <c r="AC6" s="321"/>
      <c r="AD6" s="321"/>
      <c r="AE6" s="321"/>
      <c r="AF6" s="321"/>
      <c r="AG6" s="321"/>
      <c r="AH6" s="321"/>
      <c r="AI6" s="335"/>
    </row>
    <row r="7" customHeight="1" spans="1:35">
      <c r="A7" s="322" t="s">
        <v>91</v>
      </c>
      <c r="B7" s="322" t="s">
        <v>91</v>
      </c>
      <c r="C7" s="322" t="s">
        <v>91</v>
      </c>
      <c r="D7" s="322" t="s">
        <v>91</v>
      </c>
      <c r="E7" s="322" t="s">
        <v>91</v>
      </c>
      <c r="F7" s="322" t="s">
        <v>91</v>
      </c>
      <c r="G7" s="322" t="s">
        <v>91</v>
      </c>
      <c r="H7" s="322">
        <v>1</v>
      </c>
      <c r="I7" s="322">
        <v>2</v>
      </c>
      <c r="J7" s="322">
        <v>3</v>
      </c>
      <c r="K7" s="322">
        <v>4</v>
      </c>
      <c r="L7" s="322">
        <v>5</v>
      </c>
      <c r="M7" s="322">
        <v>6</v>
      </c>
      <c r="N7" s="322">
        <v>7</v>
      </c>
      <c r="O7" s="322">
        <v>8</v>
      </c>
      <c r="P7" s="322">
        <v>9</v>
      </c>
      <c r="Q7" s="322">
        <v>10</v>
      </c>
      <c r="R7" s="322">
        <v>11</v>
      </c>
      <c r="S7" s="322">
        <v>12</v>
      </c>
      <c r="T7" s="322">
        <v>13</v>
      </c>
      <c r="U7" s="322">
        <v>14</v>
      </c>
      <c r="V7" s="322">
        <v>15</v>
      </c>
      <c r="W7" s="322">
        <v>16</v>
      </c>
      <c r="X7" s="322">
        <v>17</v>
      </c>
      <c r="Y7" s="322">
        <v>18</v>
      </c>
      <c r="Z7" s="322">
        <v>19</v>
      </c>
      <c r="AA7" s="322">
        <v>20</v>
      </c>
      <c r="AB7" s="322">
        <v>21</v>
      </c>
      <c r="AC7" s="322">
        <v>22</v>
      </c>
      <c r="AD7" s="322">
        <v>23</v>
      </c>
      <c r="AE7" s="322">
        <v>24</v>
      </c>
      <c r="AF7" s="322">
        <v>25</v>
      </c>
      <c r="AG7" s="322">
        <v>26</v>
      </c>
      <c r="AH7" s="322">
        <v>27</v>
      </c>
      <c r="AI7" s="322">
        <v>28</v>
      </c>
    </row>
    <row r="8" s="421" customFormat="1" ht="26.25" customHeight="1" spans="1:35">
      <c r="A8" s="106"/>
      <c r="B8" s="106"/>
      <c r="C8" s="106"/>
      <c r="D8" s="106"/>
      <c r="E8" s="337" t="s">
        <v>80</v>
      </c>
      <c r="F8" s="338"/>
      <c r="G8" s="339"/>
      <c r="H8" s="340">
        <v>378.932774</v>
      </c>
      <c r="I8" s="166">
        <v>17.325448</v>
      </c>
      <c r="J8" s="166">
        <v>11.1</v>
      </c>
      <c r="K8" s="166">
        <v>0</v>
      </c>
      <c r="L8" s="166">
        <v>0</v>
      </c>
      <c r="M8" s="166">
        <v>7.2</v>
      </c>
      <c r="N8" s="166">
        <v>7.420068</v>
      </c>
      <c r="O8" s="166">
        <v>0</v>
      </c>
      <c r="P8" s="166">
        <v>0</v>
      </c>
      <c r="Q8" s="166">
        <v>0</v>
      </c>
      <c r="R8" s="166">
        <v>3</v>
      </c>
      <c r="S8" s="166">
        <v>0</v>
      </c>
      <c r="T8" s="166">
        <v>201.2</v>
      </c>
      <c r="U8" s="166">
        <v>0</v>
      </c>
      <c r="V8" s="166">
        <v>5.9</v>
      </c>
      <c r="W8" s="166">
        <v>63.724234</v>
      </c>
      <c r="X8" s="166">
        <v>2.2</v>
      </c>
      <c r="Y8" s="166">
        <v>0</v>
      </c>
      <c r="Z8" s="166">
        <v>0</v>
      </c>
      <c r="AA8" s="166">
        <v>0</v>
      </c>
      <c r="AB8" s="166">
        <v>1.5</v>
      </c>
      <c r="AC8" s="166">
        <v>0</v>
      </c>
      <c r="AD8" s="166">
        <v>55.313024</v>
      </c>
      <c r="AE8" s="166">
        <v>0</v>
      </c>
      <c r="AF8" s="166">
        <v>0</v>
      </c>
      <c r="AG8" s="166">
        <v>1.9</v>
      </c>
      <c r="AH8" s="168">
        <v>0</v>
      </c>
      <c r="AI8" s="168">
        <v>1.15</v>
      </c>
    </row>
    <row r="9" ht="26.25" customHeight="1" spans="1:35">
      <c r="A9" s="106"/>
      <c r="B9" s="106"/>
      <c r="C9" s="106"/>
      <c r="D9" s="106" t="s">
        <v>93</v>
      </c>
      <c r="E9" s="337" t="s">
        <v>94</v>
      </c>
      <c r="F9" s="338"/>
      <c r="G9" s="339"/>
      <c r="H9" s="340">
        <v>10.240596</v>
      </c>
      <c r="I9" s="166">
        <v>3.143104</v>
      </c>
      <c r="J9" s="166">
        <v>0.3</v>
      </c>
      <c r="K9" s="166">
        <v>0</v>
      </c>
      <c r="L9" s="166">
        <v>0</v>
      </c>
      <c r="M9" s="166">
        <v>0</v>
      </c>
      <c r="N9" s="166">
        <v>0</v>
      </c>
      <c r="O9" s="166">
        <v>0</v>
      </c>
      <c r="P9" s="166">
        <v>0</v>
      </c>
      <c r="Q9" s="166">
        <v>0</v>
      </c>
      <c r="R9" s="166">
        <v>1</v>
      </c>
      <c r="S9" s="166">
        <v>0</v>
      </c>
      <c r="T9" s="166">
        <v>0</v>
      </c>
      <c r="U9" s="166">
        <v>0</v>
      </c>
      <c r="V9" s="166">
        <v>3</v>
      </c>
      <c r="W9" s="166">
        <v>0.5</v>
      </c>
      <c r="X9" s="166">
        <v>1.2</v>
      </c>
      <c r="Y9" s="166">
        <v>0</v>
      </c>
      <c r="Z9" s="166">
        <v>0</v>
      </c>
      <c r="AA9" s="166">
        <v>0</v>
      </c>
      <c r="AB9" s="166">
        <v>0</v>
      </c>
      <c r="AC9" s="166">
        <v>0</v>
      </c>
      <c r="AD9" s="166">
        <v>0.347492</v>
      </c>
      <c r="AE9" s="166">
        <v>0</v>
      </c>
      <c r="AF9" s="166">
        <v>0</v>
      </c>
      <c r="AG9" s="166">
        <v>0</v>
      </c>
      <c r="AH9" s="168">
        <v>0</v>
      </c>
      <c r="AI9" s="168">
        <v>0.75</v>
      </c>
    </row>
    <row r="10" ht="26.25" customHeight="1" spans="1:38">
      <c r="A10" s="106" t="s">
        <v>213</v>
      </c>
      <c r="B10" s="106" t="s">
        <v>214</v>
      </c>
      <c r="C10" s="106" t="s">
        <v>214</v>
      </c>
      <c r="D10" s="106" t="s">
        <v>215</v>
      </c>
      <c r="E10" s="337" t="s">
        <v>216</v>
      </c>
      <c r="F10" s="338" t="s">
        <v>199</v>
      </c>
      <c r="G10" s="339" t="s">
        <v>217</v>
      </c>
      <c r="H10" s="340">
        <v>3</v>
      </c>
      <c r="I10" s="166">
        <v>0</v>
      </c>
      <c r="J10" s="166">
        <v>0</v>
      </c>
      <c r="K10" s="166">
        <v>0</v>
      </c>
      <c r="L10" s="166">
        <v>0</v>
      </c>
      <c r="M10" s="166">
        <v>0</v>
      </c>
      <c r="N10" s="166">
        <v>0</v>
      </c>
      <c r="O10" s="166">
        <v>0</v>
      </c>
      <c r="P10" s="166">
        <v>0</v>
      </c>
      <c r="Q10" s="166">
        <v>0</v>
      </c>
      <c r="R10" s="166">
        <v>0</v>
      </c>
      <c r="S10" s="166">
        <v>0</v>
      </c>
      <c r="T10" s="166">
        <v>0</v>
      </c>
      <c r="U10" s="166">
        <v>0</v>
      </c>
      <c r="V10" s="166">
        <v>3</v>
      </c>
      <c r="W10" s="166">
        <v>0</v>
      </c>
      <c r="X10" s="166">
        <v>0</v>
      </c>
      <c r="Y10" s="166">
        <v>0</v>
      </c>
      <c r="Z10" s="166">
        <v>0</v>
      </c>
      <c r="AA10" s="166">
        <v>0</v>
      </c>
      <c r="AB10" s="166">
        <v>0</v>
      </c>
      <c r="AC10" s="166">
        <v>0</v>
      </c>
      <c r="AD10" s="166">
        <v>0</v>
      </c>
      <c r="AE10" s="166">
        <v>0</v>
      </c>
      <c r="AF10" s="166">
        <v>0</v>
      </c>
      <c r="AG10" s="166">
        <v>0</v>
      </c>
      <c r="AH10" s="168">
        <v>0</v>
      </c>
      <c r="AI10" s="168">
        <v>0</v>
      </c>
      <c r="AL10" s="422">
        <v>10000</v>
      </c>
    </row>
    <row r="11" ht="26.25" customHeight="1" spans="1:35">
      <c r="A11" s="106" t="s">
        <v>213</v>
      </c>
      <c r="B11" s="106" t="s">
        <v>214</v>
      </c>
      <c r="C11" s="106" t="s">
        <v>214</v>
      </c>
      <c r="D11" s="106" t="s">
        <v>215</v>
      </c>
      <c r="E11" s="337" t="s">
        <v>216</v>
      </c>
      <c r="F11" s="338" t="s">
        <v>207</v>
      </c>
      <c r="G11" s="339" t="s">
        <v>218</v>
      </c>
      <c r="H11" s="340">
        <v>0.347492</v>
      </c>
      <c r="I11" s="166">
        <v>0</v>
      </c>
      <c r="J11" s="166">
        <v>0</v>
      </c>
      <c r="K11" s="166">
        <v>0</v>
      </c>
      <c r="L11" s="166">
        <v>0</v>
      </c>
      <c r="M11" s="166">
        <v>0</v>
      </c>
      <c r="N11" s="166">
        <v>0</v>
      </c>
      <c r="O11" s="166">
        <v>0</v>
      </c>
      <c r="P11" s="166">
        <v>0</v>
      </c>
      <c r="Q11" s="166">
        <v>0</v>
      </c>
      <c r="R11" s="166">
        <v>0</v>
      </c>
      <c r="S11" s="166">
        <v>0</v>
      </c>
      <c r="T11" s="166">
        <v>0</v>
      </c>
      <c r="U11" s="166">
        <v>0</v>
      </c>
      <c r="V11" s="166">
        <v>0</v>
      </c>
      <c r="W11" s="166">
        <v>0</v>
      </c>
      <c r="X11" s="166">
        <v>0</v>
      </c>
      <c r="Y11" s="166">
        <v>0</v>
      </c>
      <c r="Z11" s="166">
        <v>0</v>
      </c>
      <c r="AA11" s="166">
        <v>0</v>
      </c>
      <c r="AB11" s="166">
        <v>0</v>
      </c>
      <c r="AC11" s="166">
        <v>0</v>
      </c>
      <c r="AD11" s="166">
        <v>0.347492</v>
      </c>
      <c r="AE11" s="166">
        <v>0</v>
      </c>
      <c r="AF11" s="166">
        <v>0</v>
      </c>
      <c r="AG11" s="166">
        <v>0</v>
      </c>
      <c r="AH11" s="168">
        <v>0</v>
      </c>
      <c r="AI11" s="168">
        <v>0</v>
      </c>
    </row>
    <row r="12" customHeight="1" spans="1:35">
      <c r="A12" s="106" t="s">
        <v>213</v>
      </c>
      <c r="B12" s="106" t="s">
        <v>214</v>
      </c>
      <c r="C12" s="106" t="s">
        <v>214</v>
      </c>
      <c r="D12" s="106" t="s">
        <v>215</v>
      </c>
      <c r="E12" s="337" t="s">
        <v>216</v>
      </c>
      <c r="F12" s="338" t="s">
        <v>200</v>
      </c>
      <c r="G12" s="339" t="s">
        <v>219</v>
      </c>
      <c r="H12" s="340">
        <v>0.5</v>
      </c>
      <c r="I12" s="166">
        <v>0</v>
      </c>
      <c r="J12" s="166">
        <v>0</v>
      </c>
      <c r="K12" s="166">
        <v>0</v>
      </c>
      <c r="L12" s="166">
        <v>0</v>
      </c>
      <c r="M12" s="166">
        <v>0</v>
      </c>
      <c r="N12" s="166">
        <v>0</v>
      </c>
      <c r="O12" s="166">
        <v>0</v>
      </c>
      <c r="P12" s="166">
        <v>0</v>
      </c>
      <c r="Q12" s="166">
        <v>0</v>
      </c>
      <c r="R12" s="166">
        <v>0</v>
      </c>
      <c r="S12" s="166">
        <v>0</v>
      </c>
      <c r="T12" s="166">
        <v>0</v>
      </c>
      <c r="U12" s="166">
        <v>0</v>
      </c>
      <c r="V12" s="166">
        <v>0</v>
      </c>
      <c r="W12" s="166">
        <v>0.5</v>
      </c>
      <c r="X12" s="166">
        <v>0</v>
      </c>
      <c r="Y12" s="166">
        <v>0</v>
      </c>
      <c r="Z12" s="166">
        <v>0</v>
      </c>
      <c r="AA12" s="166">
        <v>0</v>
      </c>
      <c r="AB12" s="166">
        <v>0</v>
      </c>
      <c r="AC12" s="166">
        <v>0</v>
      </c>
      <c r="AD12" s="166">
        <v>0</v>
      </c>
      <c r="AE12" s="166">
        <v>0</v>
      </c>
      <c r="AF12" s="166">
        <v>0</v>
      </c>
      <c r="AG12" s="166">
        <v>0</v>
      </c>
      <c r="AH12" s="168">
        <v>0</v>
      </c>
      <c r="AI12" s="168">
        <v>0</v>
      </c>
    </row>
    <row r="13" customHeight="1" spans="1:35">
      <c r="A13" s="106" t="s">
        <v>213</v>
      </c>
      <c r="B13" s="106" t="s">
        <v>214</v>
      </c>
      <c r="C13" s="106" t="s">
        <v>214</v>
      </c>
      <c r="D13" s="106" t="s">
        <v>215</v>
      </c>
      <c r="E13" s="337" t="s">
        <v>216</v>
      </c>
      <c r="F13" s="338" t="s">
        <v>187</v>
      </c>
      <c r="G13" s="339" t="s">
        <v>218</v>
      </c>
      <c r="H13" s="340">
        <v>0.3</v>
      </c>
      <c r="I13" s="166">
        <v>0</v>
      </c>
      <c r="J13" s="166">
        <v>0.3</v>
      </c>
      <c r="K13" s="166">
        <v>0</v>
      </c>
      <c r="L13" s="166">
        <v>0</v>
      </c>
      <c r="M13" s="166">
        <v>0</v>
      </c>
      <c r="N13" s="166">
        <v>0</v>
      </c>
      <c r="O13" s="166">
        <v>0</v>
      </c>
      <c r="P13" s="166">
        <v>0</v>
      </c>
      <c r="Q13" s="166">
        <v>0</v>
      </c>
      <c r="R13" s="166">
        <v>0</v>
      </c>
      <c r="S13" s="166">
        <v>0</v>
      </c>
      <c r="T13" s="166">
        <v>0</v>
      </c>
      <c r="U13" s="166">
        <v>0</v>
      </c>
      <c r="V13" s="166">
        <v>0</v>
      </c>
      <c r="W13" s="166">
        <v>0</v>
      </c>
      <c r="X13" s="166">
        <v>0</v>
      </c>
      <c r="Y13" s="166">
        <v>0</v>
      </c>
      <c r="Z13" s="166">
        <v>0</v>
      </c>
      <c r="AA13" s="166">
        <v>0</v>
      </c>
      <c r="AB13" s="166">
        <v>0</v>
      </c>
      <c r="AC13" s="166">
        <v>0</v>
      </c>
      <c r="AD13" s="166">
        <v>0</v>
      </c>
      <c r="AE13" s="166">
        <v>0</v>
      </c>
      <c r="AF13" s="166">
        <v>0</v>
      </c>
      <c r="AG13" s="166">
        <v>0</v>
      </c>
      <c r="AH13" s="168">
        <v>0</v>
      </c>
      <c r="AI13" s="168">
        <v>0</v>
      </c>
    </row>
    <row r="14" customHeight="1" spans="1:35">
      <c r="A14" s="106" t="s">
        <v>213</v>
      </c>
      <c r="B14" s="106" t="s">
        <v>214</v>
      </c>
      <c r="C14" s="106" t="s">
        <v>214</v>
      </c>
      <c r="D14" s="106" t="s">
        <v>215</v>
      </c>
      <c r="E14" s="337" t="s">
        <v>216</v>
      </c>
      <c r="F14" s="338" t="s">
        <v>186</v>
      </c>
      <c r="G14" s="339" t="s">
        <v>218</v>
      </c>
      <c r="H14" s="340">
        <v>3.143104</v>
      </c>
      <c r="I14" s="166">
        <v>3.143104</v>
      </c>
      <c r="J14" s="166">
        <v>0</v>
      </c>
      <c r="K14" s="166">
        <v>0</v>
      </c>
      <c r="L14" s="166">
        <v>0</v>
      </c>
      <c r="M14" s="166">
        <v>0</v>
      </c>
      <c r="N14" s="166">
        <v>0</v>
      </c>
      <c r="O14" s="166">
        <v>0</v>
      </c>
      <c r="P14" s="166">
        <v>0</v>
      </c>
      <c r="Q14" s="166">
        <v>0</v>
      </c>
      <c r="R14" s="166">
        <v>0</v>
      </c>
      <c r="S14" s="166">
        <v>0</v>
      </c>
      <c r="T14" s="166">
        <v>0</v>
      </c>
      <c r="U14" s="166">
        <v>0</v>
      </c>
      <c r="V14" s="166">
        <v>0</v>
      </c>
      <c r="W14" s="166">
        <v>0</v>
      </c>
      <c r="X14" s="166">
        <v>0</v>
      </c>
      <c r="Y14" s="166">
        <v>0</v>
      </c>
      <c r="Z14" s="166">
        <v>0</v>
      </c>
      <c r="AA14" s="166">
        <v>0</v>
      </c>
      <c r="AB14" s="166">
        <v>0</v>
      </c>
      <c r="AC14" s="166">
        <v>0</v>
      </c>
      <c r="AD14" s="166">
        <v>0</v>
      </c>
      <c r="AE14" s="166">
        <v>0</v>
      </c>
      <c r="AF14" s="166">
        <v>0</v>
      </c>
      <c r="AG14" s="166">
        <v>0</v>
      </c>
      <c r="AH14" s="168">
        <v>0</v>
      </c>
      <c r="AI14" s="168">
        <v>0</v>
      </c>
    </row>
    <row r="15" customHeight="1" spans="1:35">
      <c r="A15" s="106" t="s">
        <v>213</v>
      </c>
      <c r="B15" s="106" t="s">
        <v>214</v>
      </c>
      <c r="C15" s="106" t="s">
        <v>214</v>
      </c>
      <c r="D15" s="106" t="s">
        <v>215</v>
      </c>
      <c r="E15" s="337" t="s">
        <v>216</v>
      </c>
      <c r="F15" s="338" t="s">
        <v>195</v>
      </c>
      <c r="G15" s="339" t="s">
        <v>218</v>
      </c>
      <c r="H15" s="340">
        <v>1</v>
      </c>
      <c r="I15" s="166">
        <v>0</v>
      </c>
      <c r="J15" s="166">
        <v>0</v>
      </c>
      <c r="K15" s="166">
        <v>0</v>
      </c>
      <c r="L15" s="166">
        <v>0</v>
      </c>
      <c r="M15" s="166">
        <v>0</v>
      </c>
      <c r="N15" s="166">
        <v>0</v>
      </c>
      <c r="O15" s="166">
        <v>0</v>
      </c>
      <c r="P15" s="166">
        <v>0</v>
      </c>
      <c r="Q15" s="166">
        <v>0</v>
      </c>
      <c r="R15" s="166">
        <v>1</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8">
        <v>0</v>
      </c>
      <c r="AI15" s="168">
        <v>0</v>
      </c>
    </row>
    <row r="16" customHeight="1" spans="1:35">
      <c r="A16" s="106" t="s">
        <v>213</v>
      </c>
      <c r="B16" s="106" t="s">
        <v>214</v>
      </c>
      <c r="C16" s="106" t="s">
        <v>214</v>
      </c>
      <c r="D16" s="106" t="s">
        <v>215</v>
      </c>
      <c r="E16" s="337" t="s">
        <v>216</v>
      </c>
      <c r="F16" s="338" t="s">
        <v>201</v>
      </c>
      <c r="G16" s="339" t="s">
        <v>220</v>
      </c>
      <c r="H16" s="340">
        <v>1.2</v>
      </c>
      <c r="I16" s="166">
        <v>0</v>
      </c>
      <c r="J16" s="166">
        <v>0</v>
      </c>
      <c r="K16" s="166">
        <v>0</v>
      </c>
      <c r="L16" s="166">
        <v>0</v>
      </c>
      <c r="M16" s="166">
        <v>0</v>
      </c>
      <c r="N16" s="166">
        <v>0</v>
      </c>
      <c r="O16" s="166">
        <v>0</v>
      </c>
      <c r="P16" s="166">
        <v>0</v>
      </c>
      <c r="Q16" s="166">
        <v>0</v>
      </c>
      <c r="R16" s="166">
        <v>0</v>
      </c>
      <c r="S16" s="166">
        <v>0</v>
      </c>
      <c r="T16" s="166">
        <v>0</v>
      </c>
      <c r="U16" s="166">
        <v>0</v>
      </c>
      <c r="V16" s="166">
        <v>0</v>
      </c>
      <c r="W16" s="166">
        <v>0</v>
      </c>
      <c r="X16" s="166">
        <v>1.2</v>
      </c>
      <c r="Y16" s="166">
        <v>0</v>
      </c>
      <c r="Z16" s="166">
        <v>0</v>
      </c>
      <c r="AA16" s="166">
        <v>0</v>
      </c>
      <c r="AB16" s="166">
        <v>0</v>
      </c>
      <c r="AC16" s="166">
        <v>0</v>
      </c>
      <c r="AD16" s="166">
        <v>0</v>
      </c>
      <c r="AE16" s="166">
        <v>0</v>
      </c>
      <c r="AF16" s="166">
        <v>0</v>
      </c>
      <c r="AG16" s="166">
        <v>0</v>
      </c>
      <c r="AH16" s="168">
        <v>0</v>
      </c>
      <c r="AI16" s="168">
        <v>0</v>
      </c>
    </row>
    <row r="17" customHeight="1" spans="1:35">
      <c r="A17" s="106" t="s">
        <v>213</v>
      </c>
      <c r="B17" s="106" t="s">
        <v>214</v>
      </c>
      <c r="C17" s="106" t="s">
        <v>214</v>
      </c>
      <c r="D17" s="106" t="s">
        <v>215</v>
      </c>
      <c r="E17" s="337" t="s">
        <v>216</v>
      </c>
      <c r="F17" s="338" t="s">
        <v>212</v>
      </c>
      <c r="G17" s="339" t="s">
        <v>221</v>
      </c>
      <c r="H17" s="340">
        <v>0.75</v>
      </c>
      <c r="I17" s="166">
        <v>0</v>
      </c>
      <c r="J17" s="166">
        <v>0</v>
      </c>
      <c r="K17" s="166">
        <v>0</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0</v>
      </c>
      <c r="AF17" s="166">
        <v>0</v>
      </c>
      <c r="AG17" s="166">
        <v>0</v>
      </c>
      <c r="AH17" s="168">
        <v>0</v>
      </c>
      <c r="AI17" s="168">
        <v>0.75</v>
      </c>
    </row>
    <row r="18" customHeight="1" spans="1:35">
      <c r="A18" s="106"/>
      <c r="B18" s="106"/>
      <c r="C18" s="106"/>
      <c r="D18" s="106" t="s">
        <v>95</v>
      </c>
      <c r="E18" s="337" t="s">
        <v>96</v>
      </c>
      <c r="F18" s="338"/>
      <c r="G18" s="339"/>
      <c r="H18" s="340">
        <v>4.520068</v>
      </c>
      <c r="I18" s="166">
        <v>1</v>
      </c>
      <c r="J18" s="166">
        <v>0.5</v>
      </c>
      <c r="K18" s="166">
        <v>0</v>
      </c>
      <c r="L18" s="166">
        <v>0</v>
      </c>
      <c r="M18" s="166">
        <v>0</v>
      </c>
      <c r="N18" s="166">
        <v>0.420068</v>
      </c>
      <c r="O18" s="166">
        <v>0</v>
      </c>
      <c r="P18" s="166">
        <v>0</v>
      </c>
      <c r="Q18" s="166">
        <v>0</v>
      </c>
      <c r="R18" s="166">
        <v>0</v>
      </c>
      <c r="S18" s="166">
        <v>0</v>
      </c>
      <c r="T18" s="166">
        <v>0</v>
      </c>
      <c r="U18" s="166">
        <v>0</v>
      </c>
      <c r="V18" s="166">
        <v>0.5</v>
      </c>
      <c r="W18" s="166">
        <v>1</v>
      </c>
      <c r="X18" s="166">
        <v>0</v>
      </c>
      <c r="Y18" s="166">
        <v>0</v>
      </c>
      <c r="Z18" s="166">
        <v>0</v>
      </c>
      <c r="AA18" s="166">
        <v>0</v>
      </c>
      <c r="AB18" s="166">
        <v>0</v>
      </c>
      <c r="AC18" s="166">
        <v>0</v>
      </c>
      <c r="AD18" s="166">
        <v>0</v>
      </c>
      <c r="AE18" s="166">
        <v>0</v>
      </c>
      <c r="AF18" s="166">
        <v>0</v>
      </c>
      <c r="AG18" s="166">
        <v>0.7</v>
      </c>
      <c r="AH18" s="168">
        <v>0</v>
      </c>
      <c r="AI18" s="168">
        <v>0.4</v>
      </c>
    </row>
    <row r="19" customHeight="1" spans="1:35">
      <c r="A19" s="106" t="s">
        <v>213</v>
      </c>
      <c r="B19" s="106" t="s">
        <v>214</v>
      </c>
      <c r="C19" s="106" t="s">
        <v>222</v>
      </c>
      <c r="D19" s="106" t="s">
        <v>223</v>
      </c>
      <c r="E19" s="337" t="s">
        <v>224</v>
      </c>
      <c r="F19" s="338" t="s">
        <v>199</v>
      </c>
      <c r="G19" s="339" t="s">
        <v>225</v>
      </c>
      <c r="H19" s="340">
        <v>0.5</v>
      </c>
      <c r="I19" s="166">
        <v>0</v>
      </c>
      <c r="J19" s="166">
        <v>0</v>
      </c>
      <c r="K19" s="166">
        <v>0</v>
      </c>
      <c r="L19" s="166">
        <v>0</v>
      </c>
      <c r="M19" s="166">
        <v>0</v>
      </c>
      <c r="N19" s="166">
        <v>0</v>
      </c>
      <c r="O19" s="166">
        <v>0</v>
      </c>
      <c r="P19" s="166">
        <v>0</v>
      </c>
      <c r="Q19" s="166">
        <v>0</v>
      </c>
      <c r="R19" s="166">
        <v>0</v>
      </c>
      <c r="S19" s="166">
        <v>0</v>
      </c>
      <c r="T19" s="166">
        <v>0</v>
      </c>
      <c r="U19" s="166">
        <v>0</v>
      </c>
      <c r="V19" s="166">
        <v>0.5</v>
      </c>
      <c r="W19" s="166">
        <v>0</v>
      </c>
      <c r="X19" s="166">
        <v>0</v>
      </c>
      <c r="Y19" s="166">
        <v>0</v>
      </c>
      <c r="Z19" s="166">
        <v>0</v>
      </c>
      <c r="AA19" s="166">
        <v>0</v>
      </c>
      <c r="AB19" s="166">
        <v>0</v>
      </c>
      <c r="AC19" s="166">
        <v>0</v>
      </c>
      <c r="AD19" s="166">
        <v>0</v>
      </c>
      <c r="AE19" s="166">
        <v>0</v>
      </c>
      <c r="AF19" s="166">
        <v>0</v>
      </c>
      <c r="AG19" s="166">
        <v>0</v>
      </c>
      <c r="AH19" s="168">
        <v>0</v>
      </c>
      <c r="AI19" s="168">
        <v>0</v>
      </c>
    </row>
    <row r="20" customHeight="1" spans="1:35">
      <c r="A20" s="106" t="s">
        <v>213</v>
      </c>
      <c r="B20" s="106" t="s">
        <v>214</v>
      </c>
      <c r="C20" s="106" t="s">
        <v>222</v>
      </c>
      <c r="D20" s="106" t="s">
        <v>223</v>
      </c>
      <c r="E20" s="337" t="s">
        <v>224</v>
      </c>
      <c r="F20" s="338" t="s">
        <v>187</v>
      </c>
      <c r="G20" s="339" t="s">
        <v>225</v>
      </c>
      <c r="H20" s="340">
        <v>0.5</v>
      </c>
      <c r="I20" s="166">
        <v>0</v>
      </c>
      <c r="J20" s="166">
        <v>0.5</v>
      </c>
      <c r="K20" s="166">
        <v>0</v>
      </c>
      <c r="L20" s="166">
        <v>0</v>
      </c>
      <c r="M20" s="166">
        <v>0</v>
      </c>
      <c r="N20" s="166">
        <v>0</v>
      </c>
      <c r="O20" s="166">
        <v>0</v>
      </c>
      <c r="P20" s="166">
        <v>0</v>
      </c>
      <c r="Q20" s="166">
        <v>0</v>
      </c>
      <c r="R20" s="166">
        <v>0</v>
      </c>
      <c r="S20" s="166">
        <v>0</v>
      </c>
      <c r="T20" s="166">
        <v>0</v>
      </c>
      <c r="U20" s="166">
        <v>0</v>
      </c>
      <c r="V20" s="166">
        <v>0</v>
      </c>
      <c r="W20" s="166">
        <v>0</v>
      </c>
      <c r="X20" s="166">
        <v>0</v>
      </c>
      <c r="Y20" s="166">
        <v>0</v>
      </c>
      <c r="Z20" s="166">
        <v>0</v>
      </c>
      <c r="AA20" s="166">
        <v>0</v>
      </c>
      <c r="AB20" s="166">
        <v>0</v>
      </c>
      <c r="AC20" s="166">
        <v>0</v>
      </c>
      <c r="AD20" s="166">
        <v>0</v>
      </c>
      <c r="AE20" s="166">
        <v>0</v>
      </c>
      <c r="AF20" s="166">
        <v>0</v>
      </c>
      <c r="AG20" s="166">
        <v>0</v>
      </c>
      <c r="AH20" s="168">
        <v>0</v>
      </c>
      <c r="AI20" s="168">
        <v>0</v>
      </c>
    </row>
    <row r="21" customHeight="1" spans="1:35">
      <c r="A21" s="106" t="s">
        <v>213</v>
      </c>
      <c r="B21" s="106" t="s">
        <v>214</v>
      </c>
      <c r="C21" s="106" t="s">
        <v>222</v>
      </c>
      <c r="D21" s="106" t="s">
        <v>223</v>
      </c>
      <c r="E21" s="337" t="s">
        <v>224</v>
      </c>
      <c r="F21" s="338" t="s">
        <v>200</v>
      </c>
      <c r="G21" s="339" t="s">
        <v>225</v>
      </c>
      <c r="H21" s="340">
        <v>1</v>
      </c>
      <c r="I21" s="166">
        <v>0</v>
      </c>
      <c r="J21" s="166">
        <v>0</v>
      </c>
      <c r="K21" s="166">
        <v>0</v>
      </c>
      <c r="L21" s="166">
        <v>0</v>
      </c>
      <c r="M21" s="166">
        <v>0</v>
      </c>
      <c r="N21" s="166">
        <v>0</v>
      </c>
      <c r="O21" s="166">
        <v>0</v>
      </c>
      <c r="P21" s="166">
        <v>0</v>
      </c>
      <c r="Q21" s="166">
        <v>0</v>
      </c>
      <c r="R21" s="166">
        <v>0</v>
      </c>
      <c r="S21" s="166">
        <v>0</v>
      </c>
      <c r="T21" s="166">
        <v>0</v>
      </c>
      <c r="U21" s="166">
        <v>0</v>
      </c>
      <c r="V21" s="166">
        <v>0</v>
      </c>
      <c r="W21" s="166">
        <v>1</v>
      </c>
      <c r="X21" s="166">
        <v>0</v>
      </c>
      <c r="Y21" s="166">
        <v>0</v>
      </c>
      <c r="Z21" s="166">
        <v>0</v>
      </c>
      <c r="AA21" s="166">
        <v>0</v>
      </c>
      <c r="AB21" s="166">
        <v>0</v>
      </c>
      <c r="AC21" s="166">
        <v>0</v>
      </c>
      <c r="AD21" s="166">
        <v>0</v>
      </c>
      <c r="AE21" s="166">
        <v>0</v>
      </c>
      <c r="AF21" s="166">
        <v>0</v>
      </c>
      <c r="AG21" s="166">
        <v>0</v>
      </c>
      <c r="AH21" s="168">
        <v>0</v>
      </c>
      <c r="AI21" s="168">
        <v>0</v>
      </c>
    </row>
    <row r="22" customHeight="1" spans="1:35">
      <c r="A22" s="106" t="s">
        <v>213</v>
      </c>
      <c r="B22" s="106" t="s">
        <v>214</v>
      </c>
      <c r="C22" s="106" t="s">
        <v>222</v>
      </c>
      <c r="D22" s="106" t="s">
        <v>223</v>
      </c>
      <c r="E22" s="337" t="s">
        <v>224</v>
      </c>
      <c r="F22" s="338" t="s">
        <v>186</v>
      </c>
      <c r="G22" s="339" t="s">
        <v>225</v>
      </c>
      <c r="H22" s="340">
        <v>1</v>
      </c>
      <c r="I22" s="166">
        <v>1</v>
      </c>
      <c r="J22" s="166">
        <v>0</v>
      </c>
      <c r="K22" s="166">
        <v>0</v>
      </c>
      <c r="L22" s="166">
        <v>0</v>
      </c>
      <c r="M22" s="166">
        <v>0</v>
      </c>
      <c r="N22" s="166">
        <v>0</v>
      </c>
      <c r="O22" s="166">
        <v>0</v>
      </c>
      <c r="P22" s="166">
        <v>0</v>
      </c>
      <c r="Q22" s="166">
        <v>0</v>
      </c>
      <c r="R22" s="166">
        <v>0</v>
      </c>
      <c r="S22" s="166">
        <v>0</v>
      </c>
      <c r="T22" s="166">
        <v>0</v>
      </c>
      <c r="U22" s="166">
        <v>0</v>
      </c>
      <c r="V22" s="166">
        <v>0</v>
      </c>
      <c r="W22" s="166">
        <v>0</v>
      </c>
      <c r="X22" s="166">
        <v>0</v>
      </c>
      <c r="Y22" s="166">
        <v>0</v>
      </c>
      <c r="Z22" s="166">
        <v>0</v>
      </c>
      <c r="AA22" s="166">
        <v>0</v>
      </c>
      <c r="AB22" s="166">
        <v>0</v>
      </c>
      <c r="AC22" s="166">
        <v>0</v>
      </c>
      <c r="AD22" s="166">
        <v>0</v>
      </c>
      <c r="AE22" s="166">
        <v>0</v>
      </c>
      <c r="AF22" s="166">
        <v>0</v>
      </c>
      <c r="AG22" s="166">
        <v>0</v>
      </c>
      <c r="AH22" s="168">
        <v>0</v>
      </c>
      <c r="AI22" s="168">
        <v>0</v>
      </c>
    </row>
    <row r="23" customHeight="1" spans="1:35">
      <c r="A23" s="106" t="s">
        <v>213</v>
      </c>
      <c r="B23" s="106" t="s">
        <v>214</v>
      </c>
      <c r="C23" s="106" t="s">
        <v>222</v>
      </c>
      <c r="D23" s="106" t="s">
        <v>223</v>
      </c>
      <c r="E23" s="337" t="s">
        <v>224</v>
      </c>
      <c r="F23" s="338" t="s">
        <v>191</v>
      </c>
      <c r="G23" s="339" t="s">
        <v>225</v>
      </c>
      <c r="H23" s="340">
        <v>0.420068</v>
      </c>
      <c r="I23" s="166">
        <v>0</v>
      </c>
      <c r="J23" s="166">
        <v>0</v>
      </c>
      <c r="K23" s="166">
        <v>0</v>
      </c>
      <c r="L23" s="166">
        <v>0</v>
      </c>
      <c r="M23" s="166">
        <v>0</v>
      </c>
      <c r="N23" s="166">
        <v>0.420068</v>
      </c>
      <c r="O23" s="166">
        <v>0</v>
      </c>
      <c r="P23" s="166">
        <v>0</v>
      </c>
      <c r="Q23" s="166">
        <v>0</v>
      </c>
      <c r="R23" s="166">
        <v>0</v>
      </c>
      <c r="S23" s="166">
        <v>0</v>
      </c>
      <c r="T23" s="166">
        <v>0</v>
      </c>
      <c r="U23" s="166">
        <v>0</v>
      </c>
      <c r="V23" s="166">
        <v>0</v>
      </c>
      <c r="W23" s="166">
        <v>0</v>
      </c>
      <c r="X23" s="166">
        <v>0</v>
      </c>
      <c r="Y23" s="166">
        <v>0</v>
      </c>
      <c r="Z23" s="166">
        <v>0</v>
      </c>
      <c r="AA23" s="166">
        <v>0</v>
      </c>
      <c r="AB23" s="166">
        <v>0</v>
      </c>
      <c r="AC23" s="166">
        <v>0</v>
      </c>
      <c r="AD23" s="166">
        <v>0</v>
      </c>
      <c r="AE23" s="166">
        <v>0</v>
      </c>
      <c r="AF23" s="166">
        <v>0</v>
      </c>
      <c r="AG23" s="166">
        <v>0</v>
      </c>
      <c r="AH23" s="168">
        <v>0</v>
      </c>
      <c r="AI23" s="168">
        <v>0</v>
      </c>
    </row>
    <row r="24" customHeight="1" spans="1:35">
      <c r="A24" s="106" t="s">
        <v>213</v>
      </c>
      <c r="B24" s="106" t="s">
        <v>214</v>
      </c>
      <c r="C24" s="106" t="s">
        <v>222</v>
      </c>
      <c r="D24" s="106" t="s">
        <v>223</v>
      </c>
      <c r="E24" s="337" t="s">
        <v>224</v>
      </c>
      <c r="F24" s="338" t="s">
        <v>212</v>
      </c>
      <c r="G24" s="339" t="s">
        <v>225</v>
      </c>
      <c r="H24" s="340">
        <v>0.4</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8">
        <v>0</v>
      </c>
      <c r="AI24" s="168">
        <v>0.4</v>
      </c>
    </row>
    <row r="25" customHeight="1" spans="1:35">
      <c r="A25" s="106" t="s">
        <v>213</v>
      </c>
      <c r="B25" s="106" t="s">
        <v>214</v>
      </c>
      <c r="C25" s="106" t="s">
        <v>222</v>
      </c>
      <c r="D25" s="106" t="s">
        <v>223</v>
      </c>
      <c r="E25" s="337" t="s">
        <v>224</v>
      </c>
      <c r="F25" s="338" t="s">
        <v>226</v>
      </c>
      <c r="G25" s="339" t="s">
        <v>225</v>
      </c>
      <c r="H25" s="340">
        <v>0.7</v>
      </c>
      <c r="I25" s="166">
        <v>0</v>
      </c>
      <c r="J25" s="166">
        <v>0</v>
      </c>
      <c r="K25" s="166">
        <v>0</v>
      </c>
      <c r="L25" s="166">
        <v>0</v>
      </c>
      <c r="M25" s="166">
        <v>0</v>
      </c>
      <c r="N25" s="166">
        <v>0</v>
      </c>
      <c r="O25" s="166">
        <v>0</v>
      </c>
      <c r="P25" s="166">
        <v>0</v>
      </c>
      <c r="Q25" s="166">
        <v>0</v>
      </c>
      <c r="R25" s="166">
        <v>0</v>
      </c>
      <c r="S25" s="166">
        <v>0</v>
      </c>
      <c r="T25" s="166">
        <v>0</v>
      </c>
      <c r="U25" s="166">
        <v>0</v>
      </c>
      <c r="V25" s="166">
        <v>0</v>
      </c>
      <c r="W25" s="166">
        <v>0</v>
      </c>
      <c r="X25" s="166">
        <v>0</v>
      </c>
      <c r="Y25" s="166">
        <v>0</v>
      </c>
      <c r="Z25" s="166">
        <v>0</v>
      </c>
      <c r="AA25" s="166">
        <v>0</v>
      </c>
      <c r="AB25" s="166">
        <v>0</v>
      </c>
      <c r="AC25" s="166">
        <v>0</v>
      </c>
      <c r="AD25" s="166">
        <v>0</v>
      </c>
      <c r="AE25" s="166">
        <v>0</v>
      </c>
      <c r="AF25" s="166">
        <v>0</v>
      </c>
      <c r="AG25" s="166">
        <v>0.7</v>
      </c>
      <c r="AH25" s="168">
        <v>0</v>
      </c>
      <c r="AI25" s="168">
        <v>0</v>
      </c>
    </row>
    <row r="26" customHeight="1" spans="1:35">
      <c r="A26" s="106"/>
      <c r="B26" s="106"/>
      <c r="C26" s="106"/>
      <c r="D26" s="106" t="s">
        <v>97</v>
      </c>
      <c r="E26" s="337" t="s">
        <v>98</v>
      </c>
      <c r="F26" s="338"/>
      <c r="G26" s="339"/>
      <c r="H26" s="340">
        <v>1.063304</v>
      </c>
      <c r="I26" s="166">
        <v>0.462944</v>
      </c>
      <c r="J26" s="166">
        <v>0</v>
      </c>
      <c r="K26" s="166">
        <v>0</v>
      </c>
      <c r="L26" s="166">
        <v>0</v>
      </c>
      <c r="M26" s="166">
        <v>0</v>
      </c>
      <c r="N26" s="166">
        <v>0</v>
      </c>
      <c r="O26" s="166">
        <v>0</v>
      </c>
      <c r="P26" s="166">
        <v>0</v>
      </c>
      <c r="Q26" s="166">
        <v>0</v>
      </c>
      <c r="R26" s="166">
        <v>0</v>
      </c>
      <c r="S26" s="166">
        <v>0</v>
      </c>
      <c r="T26" s="166">
        <v>0</v>
      </c>
      <c r="U26" s="166">
        <v>0</v>
      </c>
      <c r="V26" s="166">
        <v>0.4</v>
      </c>
      <c r="W26" s="166">
        <v>0.00036</v>
      </c>
      <c r="X26" s="166">
        <v>0</v>
      </c>
      <c r="Y26" s="166">
        <v>0</v>
      </c>
      <c r="Z26" s="166">
        <v>0</v>
      </c>
      <c r="AA26" s="166">
        <v>0</v>
      </c>
      <c r="AB26" s="166">
        <v>0</v>
      </c>
      <c r="AC26" s="166">
        <v>0</v>
      </c>
      <c r="AD26" s="166">
        <v>0</v>
      </c>
      <c r="AE26" s="166">
        <v>0</v>
      </c>
      <c r="AF26" s="166">
        <v>0</v>
      </c>
      <c r="AG26" s="166">
        <v>0.2</v>
      </c>
      <c r="AH26" s="168">
        <v>0</v>
      </c>
      <c r="AI26" s="168">
        <v>0</v>
      </c>
    </row>
    <row r="27" customHeight="1" spans="1:35">
      <c r="A27" s="106" t="s">
        <v>213</v>
      </c>
      <c r="B27" s="106" t="s">
        <v>214</v>
      </c>
      <c r="C27" s="106" t="s">
        <v>222</v>
      </c>
      <c r="D27" s="106" t="s">
        <v>227</v>
      </c>
      <c r="E27" s="337" t="s">
        <v>224</v>
      </c>
      <c r="F27" s="338" t="s">
        <v>186</v>
      </c>
      <c r="G27" s="339" t="s">
        <v>225</v>
      </c>
      <c r="H27" s="340">
        <v>0.462944</v>
      </c>
      <c r="I27" s="166">
        <v>0.462944</v>
      </c>
      <c r="J27" s="166">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8">
        <v>0</v>
      </c>
      <c r="AI27" s="168">
        <v>0</v>
      </c>
    </row>
    <row r="28" customHeight="1" spans="1:35">
      <c r="A28" s="106" t="s">
        <v>213</v>
      </c>
      <c r="B28" s="106" t="s">
        <v>214</v>
      </c>
      <c r="C28" s="106" t="s">
        <v>222</v>
      </c>
      <c r="D28" s="106" t="s">
        <v>227</v>
      </c>
      <c r="E28" s="337" t="s">
        <v>224</v>
      </c>
      <c r="F28" s="338" t="s">
        <v>200</v>
      </c>
      <c r="G28" s="339" t="s">
        <v>225</v>
      </c>
      <c r="H28" s="340">
        <v>0.00036</v>
      </c>
      <c r="I28" s="166">
        <v>0</v>
      </c>
      <c r="J28" s="166">
        <v>0</v>
      </c>
      <c r="K28" s="166">
        <v>0</v>
      </c>
      <c r="L28" s="166">
        <v>0</v>
      </c>
      <c r="M28" s="166">
        <v>0</v>
      </c>
      <c r="N28" s="166">
        <v>0</v>
      </c>
      <c r="O28" s="166">
        <v>0</v>
      </c>
      <c r="P28" s="166">
        <v>0</v>
      </c>
      <c r="Q28" s="166">
        <v>0</v>
      </c>
      <c r="R28" s="166">
        <v>0</v>
      </c>
      <c r="S28" s="166">
        <v>0</v>
      </c>
      <c r="T28" s="166">
        <v>0</v>
      </c>
      <c r="U28" s="166">
        <v>0</v>
      </c>
      <c r="V28" s="166">
        <v>0</v>
      </c>
      <c r="W28" s="166">
        <v>0.00036</v>
      </c>
      <c r="X28" s="166">
        <v>0</v>
      </c>
      <c r="Y28" s="166">
        <v>0</v>
      </c>
      <c r="Z28" s="166">
        <v>0</v>
      </c>
      <c r="AA28" s="166">
        <v>0</v>
      </c>
      <c r="AB28" s="166">
        <v>0</v>
      </c>
      <c r="AC28" s="166">
        <v>0</v>
      </c>
      <c r="AD28" s="166">
        <v>0</v>
      </c>
      <c r="AE28" s="166">
        <v>0</v>
      </c>
      <c r="AF28" s="166">
        <v>0</v>
      </c>
      <c r="AG28" s="166">
        <v>0</v>
      </c>
      <c r="AH28" s="168">
        <v>0</v>
      </c>
      <c r="AI28" s="168">
        <v>0</v>
      </c>
    </row>
    <row r="29" customHeight="1" spans="1:35">
      <c r="A29" s="106" t="s">
        <v>213</v>
      </c>
      <c r="B29" s="106" t="s">
        <v>214</v>
      </c>
      <c r="C29" s="106" t="s">
        <v>222</v>
      </c>
      <c r="D29" s="106" t="s">
        <v>227</v>
      </c>
      <c r="E29" s="337" t="s">
        <v>224</v>
      </c>
      <c r="F29" s="338" t="s">
        <v>199</v>
      </c>
      <c r="G29" s="339" t="s">
        <v>225</v>
      </c>
      <c r="H29" s="340">
        <v>0.4</v>
      </c>
      <c r="I29" s="166">
        <v>0</v>
      </c>
      <c r="J29" s="166">
        <v>0</v>
      </c>
      <c r="K29" s="166">
        <v>0</v>
      </c>
      <c r="L29" s="166">
        <v>0</v>
      </c>
      <c r="M29" s="166">
        <v>0</v>
      </c>
      <c r="N29" s="166">
        <v>0</v>
      </c>
      <c r="O29" s="166">
        <v>0</v>
      </c>
      <c r="P29" s="166">
        <v>0</v>
      </c>
      <c r="Q29" s="166">
        <v>0</v>
      </c>
      <c r="R29" s="166">
        <v>0</v>
      </c>
      <c r="S29" s="166">
        <v>0</v>
      </c>
      <c r="T29" s="166">
        <v>0</v>
      </c>
      <c r="U29" s="166">
        <v>0</v>
      </c>
      <c r="V29" s="166">
        <v>0.4</v>
      </c>
      <c r="W29" s="166">
        <v>0</v>
      </c>
      <c r="X29" s="166">
        <v>0</v>
      </c>
      <c r="Y29" s="166">
        <v>0</v>
      </c>
      <c r="Z29" s="166">
        <v>0</v>
      </c>
      <c r="AA29" s="166">
        <v>0</v>
      </c>
      <c r="AB29" s="166">
        <v>0</v>
      </c>
      <c r="AC29" s="166">
        <v>0</v>
      </c>
      <c r="AD29" s="166">
        <v>0</v>
      </c>
      <c r="AE29" s="166">
        <v>0</v>
      </c>
      <c r="AF29" s="166">
        <v>0</v>
      </c>
      <c r="AG29" s="166">
        <v>0</v>
      </c>
      <c r="AH29" s="168">
        <v>0</v>
      </c>
      <c r="AI29" s="168">
        <v>0</v>
      </c>
    </row>
    <row r="30" customHeight="1" spans="1:35">
      <c r="A30" s="106" t="s">
        <v>213</v>
      </c>
      <c r="B30" s="106" t="s">
        <v>214</v>
      </c>
      <c r="C30" s="106" t="s">
        <v>222</v>
      </c>
      <c r="D30" s="106" t="s">
        <v>227</v>
      </c>
      <c r="E30" s="337" t="s">
        <v>224</v>
      </c>
      <c r="F30" s="338" t="s">
        <v>226</v>
      </c>
      <c r="G30" s="339" t="s">
        <v>225</v>
      </c>
      <c r="H30" s="340">
        <v>0.2</v>
      </c>
      <c r="I30" s="166">
        <v>0</v>
      </c>
      <c r="J30" s="166">
        <v>0</v>
      </c>
      <c r="K30" s="166">
        <v>0</v>
      </c>
      <c r="L30" s="166">
        <v>0</v>
      </c>
      <c r="M30" s="166">
        <v>0</v>
      </c>
      <c r="N30" s="166">
        <v>0</v>
      </c>
      <c r="O30" s="166">
        <v>0</v>
      </c>
      <c r="P30" s="166">
        <v>0</v>
      </c>
      <c r="Q30" s="166">
        <v>0</v>
      </c>
      <c r="R30" s="166">
        <v>0</v>
      </c>
      <c r="S30" s="166">
        <v>0</v>
      </c>
      <c r="T30" s="166">
        <v>0</v>
      </c>
      <c r="U30" s="166">
        <v>0</v>
      </c>
      <c r="V30" s="166">
        <v>0</v>
      </c>
      <c r="W30" s="166">
        <v>0</v>
      </c>
      <c r="X30" s="166">
        <v>0</v>
      </c>
      <c r="Y30" s="166">
        <v>0</v>
      </c>
      <c r="Z30" s="166">
        <v>0</v>
      </c>
      <c r="AA30" s="166">
        <v>0</v>
      </c>
      <c r="AB30" s="166">
        <v>0</v>
      </c>
      <c r="AC30" s="166">
        <v>0</v>
      </c>
      <c r="AD30" s="166">
        <v>0</v>
      </c>
      <c r="AE30" s="166">
        <v>0</v>
      </c>
      <c r="AF30" s="166">
        <v>0</v>
      </c>
      <c r="AG30" s="166">
        <v>0.2</v>
      </c>
      <c r="AH30" s="168">
        <v>0</v>
      </c>
      <c r="AI30" s="168">
        <v>0</v>
      </c>
    </row>
    <row r="31" customHeight="1" spans="1:35">
      <c r="A31" s="106"/>
      <c r="B31" s="106"/>
      <c r="C31" s="106"/>
      <c r="D31" s="106" t="s">
        <v>99</v>
      </c>
      <c r="E31" s="337" t="s">
        <v>100</v>
      </c>
      <c r="F31" s="338"/>
      <c r="G31" s="339"/>
      <c r="H31" s="340">
        <v>292.718378</v>
      </c>
      <c r="I31" s="166">
        <v>11</v>
      </c>
      <c r="J31" s="166">
        <v>10</v>
      </c>
      <c r="K31" s="166">
        <v>0</v>
      </c>
      <c r="L31" s="166">
        <v>0</v>
      </c>
      <c r="M31" s="166">
        <v>6</v>
      </c>
      <c r="N31" s="166">
        <v>6</v>
      </c>
      <c r="O31" s="166">
        <v>0</v>
      </c>
      <c r="P31" s="166">
        <v>0</v>
      </c>
      <c r="Q31" s="166">
        <v>0</v>
      </c>
      <c r="R31" s="166">
        <v>2</v>
      </c>
      <c r="S31" s="166">
        <v>0</v>
      </c>
      <c r="T31" s="166">
        <v>200</v>
      </c>
      <c r="U31" s="166">
        <v>0</v>
      </c>
      <c r="V31" s="166">
        <v>1</v>
      </c>
      <c r="W31" s="166">
        <v>36.022162</v>
      </c>
      <c r="X31" s="166">
        <v>0.5</v>
      </c>
      <c r="Y31" s="166">
        <v>0</v>
      </c>
      <c r="Z31" s="166">
        <v>0</v>
      </c>
      <c r="AA31" s="166">
        <v>0</v>
      </c>
      <c r="AB31" s="166">
        <v>0.5</v>
      </c>
      <c r="AC31" s="166">
        <v>0</v>
      </c>
      <c r="AD31" s="166">
        <v>18.696216</v>
      </c>
      <c r="AE31" s="166">
        <v>0</v>
      </c>
      <c r="AF31" s="166">
        <v>0</v>
      </c>
      <c r="AG31" s="166">
        <v>1</v>
      </c>
      <c r="AH31" s="168">
        <v>0</v>
      </c>
      <c r="AI31" s="168">
        <v>0</v>
      </c>
    </row>
    <row r="32" customHeight="1" spans="1:35">
      <c r="A32" s="106" t="s">
        <v>213</v>
      </c>
      <c r="B32" s="106" t="s">
        <v>228</v>
      </c>
      <c r="C32" s="106" t="s">
        <v>229</v>
      </c>
      <c r="D32" s="106" t="s">
        <v>230</v>
      </c>
      <c r="E32" s="337" t="s">
        <v>231</v>
      </c>
      <c r="F32" s="338" t="s">
        <v>200</v>
      </c>
      <c r="G32" s="339" t="s">
        <v>225</v>
      </c>
      <c r="H32" s="340">
        <v>6.70968</v>
      </c>
      <c r="I32" s="166">
        <v>0</v>
      </c>
      <c r="J32" s="166">
        <v>0</v>
      </c>
      <c r="K32" s="166">
        <v>0</v>
      </c>
      <c r="L32" s="166">
        <v>0</v>
      </c>
      <c r="M32" s="166">
        <v>0</v>
      </c>
      <c r="N32" s="166">
        <v>0</v>
      </c>
      <c r="O32" s="166">
        <v>0</v>
      </c>
      <c r="P32" s="166">
        <v>0</v>
      </c>
      <c r="Q32" s="166">
        <v>0</v>
      </c>
      <c r="R32" s="166">
        <v>0</v>
      </c>
      <c r="S32" s="166">
        <v>0</v>
      </c>
      <c r="T32" s="166">
        <v>0</v>
      </c>
      <c r="U32" s="166">
        <v>0</v>
      </c>
      <c r="V32" s="166">
        <v>0</v>
      </c>
      <c r="W32" s="166">
        <v>6.70968</v>
      </c>
      <c r="X32" s="166">
        <v>0</v>
      </c>
      <c r="Y32" s="166">
        <v>0</v>
      </c>
      <c r="Z32" s="166">
        <v>0</v>
      </c>
      <c r="AA32" s="166">
        <v>0</v>
      </c>
      <c r="AB32" s="166">
        <v>0</v>
      </c>
      <c r="AC32" s="166">
        <v>0</v>
      </c>
      <c r="AD32" s="166">
        <v>0</v>
      </c>
      <c r="AE32" s="166">
        <v>0</v>
      </c>
      <c r="AF32" s="166">
        <v>0</v>
      </c>
      <c r="AG32" s="166">
        <v>0</v>
      </c>
      <c r="AH32" s="168">
        <v>0</v>
      </c>
      <c r="AI32" s="168">
        <v>0</v>
      </c>
    </row>
    <row r="33" customHeight="1" spans="1:35">
      <c r="A33" s="106" t="s">
        <v>213</v>
      </c>
      <c r="B33" s="106" t="s">
        <v>228</v>
      </c>
      <c r="C33" s="106" t="s">
        <v>229</v>
      </c>
      <c r="D33" s="106" t="s">
        <v>230</v>
      </c>
      <c r="E33" s="337" t="s">
        <v>231</v>
      </c>
      <c r="F33" s="338" t="s">
        <v>207</v>
      </c>
      <c r="G33" s="339" t="s">
        <v>225</v>
      </c>
      <c r="H33" s="340">
        <v>8.94624</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8.94624</v>
      </c>
      <c r="AE33" s="166">
        <v>0</v>
      </c>
      <c r="AF33" s="166">
        <v>0</v>
      </c>
      <c r="AG33" s="166">
        <v>0</v>
      </c>
      <c r="AH33" s="168">
        <v>0</v>
      </c>
      <c r="AI33" s="168">
        <v>0</v>
      </c>
    </row>
    <row r="34" customHeight="1" spans="1:35">
      <c r="A34" s="106" t="s">
        <v>213</v>
      </c>
      <c r="B34" s="106" t="s">
        <v>228</v>
      </c>
      <c r="C34" s="106" t="s">
        <v>232</v>
      </c>
      <c r="D34" s="106" t="s">
        <v>230</v>
      </c>
      <c r="E34" s="337" t="s">
        <v>233</v>
      </c>
      <c r="F34" s="338" t="s">
        <v>207</v>
      </c>
      <c r="G34" s="339" t="s">
        <v>225</v>
      </c>
      <c r="H34" s="340">
        <v>9.749976</v>
      </c>
      <c r="I34" s="166">
        <v>0</v>
      </c>
      <c r="J34" s="166">
        <v>0</v>
      </c>
      <c r="K34" s="166">
        <v>0</v>
      </c>
      <c r="L34" s="166">
        <v>0</v>
      </c>
      <c r="M34" s="166">
        <v>0</v>
      </c>
      <c r="N34" s="166">
        <v>0</v>
      </c>
      <c r="O34" s="166">
        <v>0</v>
      </c>
      <c r="P34" s="166">
        <v>0</v>
      </c>
      <c r="Q34" s="166">
        <v>0</v>
      </c>
      <c r="R34" s="166">
        <v>0</v>
      </c>
      <c r="S34" s="166">
        <v>0</v>
      </c>
      <c r="T34" s="166">
        <v>0</v>
      </c>
      <c r="U34" s="166">
        <v>0</v>
      </c>
      <c r="V34" s="166">
        <v>0</v>
      </c>
      <c r="W34" s="166">
        <v>0</v>
      </c>
      <c r="X34" s="166">
        <v>0</v>
      </c>
      <c r="Y34" s="166">
        <v>0</v>
      </c>
      <c r="Z34" s="166">
        <v>0</v>
      </c>
      <c r="AA34" s="166">
        <v>0</v>
      </c>
      <c r="AB34" s="166">
        <v>0</v>
      </c>
      <c r="AC34" s="166">
        <v>0</v>
      </c>
      <c r="AD34" s="166">
        <v>9.749976</v>
      </c>
      <c r="AE34" s="166">
        <v>0</v>
      </c>
      <c r="AF34" s="166">
        <v>0</v>
      </c>
      <c r="AG34" s="166">
        <v>0</v>
      </c>
      <c r="AH34" s="168">
        <v>0</v>
      </c>
      <c r="AI34" s="168">
        <v>0</v>
      </c>
    </row>
    <row r="35" customHeight="1" spans="1:35">
      <c r="A35" s="106" t="s">
        <v>213</v>
      </c>
      <c r="B35" s="106" t="s">
        <v>228</v>
      </c>
      <c r="C35" s="106" t="s">
        <v>232</v>
      </c>
      <c r="D35" s="106" t="s">
        <v>230</v>
      </c>
      <c r="E35" s="337" t="s">
        <v>233</v>
      </c>
      <c r="F35" s="338" t="s">
        <v>201</v>
      </c>
      <c r="G35" s="339" t="s">
        <v>225</v>
      </c>
      <c r="H35" s="340">
        <v>0.5</v>
      </c>
      <c r="I35" s="166">
        <v>0</v>
      </c>
      <c r="J35" s="166">
        <v>0</v>
      </c>
      <c r="K35" s="166">
        <v>0</v>
      </c>
      <c r="L35" s="166">
        <v>0</v>
      </c>
      <c r="M35" s="166">
        <v>0</v>
      </c>
      <c r="N35" s="166">
        <v>0</v>
      </c>
      <c r="O35" s="166">
        <v>0</v>
      </c>
      <c r="P35" s="166">
        <v>0</v>
      </c>
      <c r="Q35" s="166">
        <v>0</v>
      </c>
      <c r="R35" s="166">
        <v>0</v>
      </c>
      <c r="S35" s="166">
        <v>0</v>
      </c>
      <c r="T35" s="166">
        <v>0</v>
      </c>
      <c r="U35" s="166">
        <v>0</v>
      </c>
      <c r="V35" s="166">
        <v>0</v>
      </c>
      <c r="W35" s="166">
        <v>0</v>
      </c>
      <c r="X35" s="166">
        <v>0.5</v>
      </c>
      <c r="Y35" s="166">
        <v>0</v>
      </c>
      <c r="Z35" s="166">
        <v>0</v>
      </c>
      <c r="AA35" s="166">
        <v>0</v>
      </c>
      <c r="AB35" s="166">
        <v>0</v>
      </c>
      <c r="AC35" s="166">
        <v>0</v>
      </c>
      <c r="AD35" s="166">
        <v>0</v>
      </c>
      <c r="AE35" s="166">
        <v>0</v>
      </c>
      <c r="AF35" s="166">
        <v>0</v>
      </c>
      <c r="AG35" s="166">
        <v>0</v>
      </c>
      <c r="AH35" s="168">
        <v>0</v>
      </c>
      <c r="AI35" s="168">
        <v>0</v>
      </c>
    </row>
    <row r="36" customHeight="1" spans="1:35">
      <c r="A36" s="106" t="s">
        <v>213</v>
      </c>
      <c r="B36" s="106" t="s">
        <v>228</v>
      </c>
      <c r="C36" s="106" t="s">
        <v>232</v>
      </c>
      <c r="D36" s="106" t="s">
        <v>230</v>
      </c>
      <c r="E36" s="337" t="s">
        <v>233</v>
      </c>
      <c r="F36" s="338" t="s">
        <v>199</v>
      </c>
      <c r="G36" s="339" t="s">
        <v>225</v>
      </c>
      <c r="H36" s="340">
        <v>1</v>
      </c>
      <c r="I36" s="166">
        <v>0</v>
      </c>
      <c r="J36" s="166">
        <v>0</v>
      </c>
      <c r="K36" s="166">
        <v>0</v>
      </c>
      <c r="L36" s="166">
        <v>0</v>
      </c>
      <c r="M36" s="166">
        <v>0</v>
      </c>
      <c r="N36" s="166">
        <v>0</v>
      </c>
      <c r="O36" s="166">
        <v>0</v>
      </c>
      <c r="P36" s="166">
        <v>0</v>
      </c>
      <c r="Q36" s="166">
        <v>0</v>
      </c>
      <c r="R36" s="166">
        <v>0</v>
      </c>
      <c r="S36" s="166">
        <v>0</v>
      </c>
      <c r="T36" s="166">
        <v>0</v>
      </c>
      <c r="U36" s="166">
        <v>0</v>
      </c>
      <c r="V36" s="166">
        <v>1</v>
      </c>
      <c r="W36" s="166">
        <v>0</v>
      </c>
      <c r="X36" s="166">
        <v>0</v>
      </c>
      <c r="Y36" s="166">
        <v>0</v>
      </c>
      <c r="Z36" s="166">
        <v>0</v>
      </c>
      <c r="AA36" s="166">
        <v>0</v>
      </c>
      <c r="AB36" s="166">
        <v>0</v>
      </c>
      <c r="AC36" s="166">
        <v>0</v>
      </c>
      <c r="AD36" s="166">
        <v>0</v>
      </c>
      <c r="AE36" s="166">
        <v>0</v>
      </c>
      <c r="AF36" s="166">
        <v>0</v>
      </c>
      <c r="AG36" s="166">
        <v>0</v>
      </c>
      <c r="AH36" s="168">
        <v>0</v>
      </c>
      <c r="AI36" s="168">
        <v>0</v>
      </c>
    </row>
    <row r="37" customHeight="1" spans="1:35">
      <c r="A37" s="106" t="s">
        <v>213</v>
      </c>
      <c r="B37" s="106" t="s">
        <v>228</v>
      </c>
      <c r="C37" s="106" t="s">
        <v>232</v>
      </c>
      <c r="D37" s="106" t="s">
        <v>230</v>
      </c>
      <c r="E37" s="337" t="s">
        <v>233</v>
      </c>
      <c r="F37" s="338" t="s">
        <v>205</v>
      </c>
      <c r="G37" s="339" t="s">
        <v>225</v>
      </c>
      <c r="H37" s="340">
        <v>0.5</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0.5</v>
      </c>
      <c r="AC37" s="166">
        <v>0</v>
      </c>
      <c r="AD37" s="166">
        <v>0</v>
      </c>
      <c r="AE37" s="166">
        <v>0</v>
      </c>
      <c r="AF37" s="166">
        <v>0</v>
      </c>
      <c r="AG37" s="166">
        <v>0</v>
      </c>
      <c r="AH37" s="168">
        <v>0</v>
      </c>
      <c r="AI37" s="168">
        <v>0</v>
      </c>
    </row>
    <row r="38" customHeight="1" spans="1:35">
      <c r="A38" s="106" t="s">
        <v>213</v>
      </c>
      <c r="B38" s="106" t="s">
        <v>228</v>
      </c>
      <c r="C38" s="106" t="s">
        <v>232</v>
      </c>
      <c r="D38" s="106" t="s">
        <v>230</v>
      </c>
      <c r="E38" s="337" t="s">
        <v>233</v>
      </c>
      <c r="F38" s="338" t="s">
        <v>200</v>
      </c>
      <c r="G38" s="339" t="s">
        <v>225</v>
      </c>
      <c r="H38" s="340">
        <v>29.312482</v>
      </c>
      <c r="I38" s="166">
        <v>0</v>
      </c>
      <c r="J38" s="166">
        <v>0</v>
      </c>
      <c r="K38" s="166">
        <v>0</v>
      </c>
      <c r="L38" s="166">
        <v>0</v>
      </c>
      <c r="M38" s="166">
        <v>0</v>
      </c>
      <c r="N38" s="166">
        <v>0</v>
      </c>
      <c r="O38" s="166">
        <v>0</v>
      </c>
      <c r="P38" s="166">
        <v>0</v>
      </c>
      <c r="Q38" s="166">
        <v>0</v>
      </c>
      <c r="R38" s="166">
        <v>0</v>
      </c>
      <c r="S38" s="166">
        <v>0</v>
      </c>
      <c r="T38" s="166">
        <v>0</v>
      </c>
      <c r="U38" s="166">
        <v>0</v>
      </c>
      <c r="V38" s="166">
        <v>0</v>
      </c>
      <c r="W38" s="166">
        <v>29.312482</v>
      </c>
      <c r="X38" s="166">
        <v>0</v>
      </c>
      <c r="Y38" s="166">
        <v>0</v>
      </c>
      <c r="Z38" s="166">
        <v>0</v>
      </c>
      <c r="AA38" s="166">
        <v>0</v>
      </c>
      <c r="AB38" s="166">
        <v>0</v>
      </c>
      <c r="AC38" s="166">
        <v>0</v>
      </c>
      <c r="AD38" s="166">
        <v>0</v>
      </c>
      <c r="AE38" s="166">
        <v>0</v>
      </c>
      <c r="AF38" s="166">
        <v>0</v>
      </c>
      <c r="AG38" s="166">
        <v>0</v>
      </c>
      <c r="AH38" s="168">
        <v>0</v>
      </c>
      <c r="AI38" s="168">
        <v>0</v>
      </c>
    </row>
    <row r="39" customHeight="1" spans="1:35">
      <c r="A39" s="106" t="s">
        <v>213</v>
      </c>
      <c r="B39" s="106" t="s">
        <v>228</v>
      </c>
      <c r="C39" s="106" t="s">
        <v>232</v>
      </c>
      <c r="D39" s="106" t="s">
        <v>230</v>
      </c>
      <c r="E39" s="337" t="s">
        <v>233</v>
      </c>
      <c r="F39" s="338" t="s">
        <v>226</v>
      </c>
      <c r="G39" s="339" t="s">
        <v>225</v>
      </c>
      <c r="H39" s="340">
        <v>1</v>
      </c>
      <c r="I39" s="166">
        <v>0</v>
      </c>
      <c r="J39" s="166">
        <v>0</v>
      </c>
      <c r="K39" s="166">
        <v>0</v>
      </c>
      <c r="L39" s="166">
        <v>0</v>
      </c>
      <c r="M39" s="166">
        <v>0</v>
      </c>
      <c r="N39" s="166">
        <v>0</v>
      </c>
      <c r="O39" s="166">
        <v>0</v>
      </c>
      <c r="P39" s="166">
        <v>0</v>
      </c>
      <c r="Q39" s="166">
        <v>0</v>
      </c>
      <c r="R39" s="166">
        <v>0</v>
      </c>
      <c r="S39" s="166">
        <v>0</v>
      </c>
      <c r="T39" s="166">
        <v>0</v>
      </c>
      <c r="U39" s="166">
        <v>0</v>
      </c>
      <c r="V39" s="166">
        <v>0</v>
      </c>
      <c r="W39" s="166">
        <v>0</v>
      </c>
      <c r="X39" s="166">
        <v>0</v>
      </c>
      <c r="Y39" s="166">
        <v>0</v>
      </c>
      <c r="Z39" s="166">
        <v>0</v>
      </c>
      <c r="AA39" s="166">
        <v>0</v>
      </c>
      <c r="AB39" s="166">
        <v>0</v>
      </c>
      <c r="AC39" s="166">
        <v>0</v>
      </c>
      <c r="AD39" s="166">
        <v>0</v>
      </c>
      <c r="AE39" s="166">
        <v>0</v>
      </c>
      <c r="AF39" s="166">
        <v>0</v>
      </c>
      <c r="AG39" s="166">
        <v>1</v>
      </c>
      <c r="AH39" s="168">
        <v>0</v>
      </c>
      <c r="AI39" s="168">
        <v>0</v>
      </c>
    </row>
    <row r="40" customHeight="1" spans="1:35">
      <c r="A40" s="106" t="s">
        <v>213</v>
      </c>
      <c r="B40" s="106" t="s">
        <v>228</v>
      </c>
      <c r="C40" s="106" t="s">
        <v>232</v>
      </c>
      <c r="D40" s="106" t="s">
        <v>230</v>
      </c>
      <c r="E40" s="337" t="s">
        <v>233</v>
      </c>
      <c r="F40" s="338" t="s">
        <v>190</v>
      </c>
      <c r="G40" s="339" t="s">
        <v>225</v>
      </c>
      <c r="H40" s="340">
        <v>6</v>
      </c>
      <c r="I40" s="166">
        <v>0</v>
      </c>
      <c r="J40" s="166">
        <v>0</v>
      </c>
      <c r="K40" s="166">
        <v>0</v>
      </c>
      <c r="L40" s="166">
        <v>0</v>
      </c>
      <c r="M40" s="166">
        <v>6</v>
      </c>
      <c r="N40" s="166">
        <v>0</v>
      </c>
      <c r="O40" s="166">
        <v>0</v>
      </c>
      <c r="P40" s="166">
        <v>0</v>
      </c>
      <c r="Q40" s="166">
        <v>0</v>
      </c>
      <c r="R40" s="166">
        <v>0</v>
      </c>
      <c r="S40" s="166">
        <v>0</v>
      </c>
      <c r="T40" s="166">
        <v>0</v>
      </c>
      <c r="U40" s="166">
        <v>0</v>
      </c>
      <c r="V40" s="166">
        <v>0</v>
      </c>
      <c r="W40" s="166">
        <v>0</v>
      </c>
      <c r="X40" s="166">
        <v>0</v>
      </c>
      <c r="Y40" s="166">
        <v>0</v>
      </c>
      <c r="Z40" s="166">
        <v>0</v>
      </c>
      <c r="AA40" s="166">
        <v>0</v>
      </c>
      <c r="AB40" s="166">
        <v>0</v>
      </c>
      <c r="AC40" s="166">
        <v>0</v>
      </c>
      <c r="AD40" s="166">
        <v>0</v>
      </c>
      <c r="AE40" s="166">
        <v>0</v>
      </c>
      <c r="AF40" s="166">
        <v>0</v>
      </c>
      <c r="AG40" s="166">
        <v>0</v>
      </c>
      <c r="AH40" s="168">
        <v>0</v>
      </c>
      <c r="AI40" s="168">
        <v>0</v>
      </c>
    </row>
    <row r="41" customHeight="1" spans="1:35">
      <c r="A41" s="106" t="s">
        <v>213</v>
      </c>
      <c r="B41" s="106" t="s">
        <v>228</v>
      </c>
      <c r="C41" s="106" t="s">
        <v>232</v>
      </c>
      <c r="D41" s="106" t="s">
        <v>230</v>
      </c>
      <c r="E41" s="337" t="s">
        <v>233</v>
      </c>
      <c r="F41" s="338" t="s">
        <v>234</v>
      </c>
      <c r="G41" s="339" t="s">
        <v>225</v>
      </c>
      <c r="H41" s="340">
        <v>200</v>
      </c>
      <c r="I41" s="166">
        <v>0</v>
      </c>
      <c r="J41" s="166">
        <v>0</v>
      </c>
      <c r="K41" s="166">
        <v>0</v>
      </c>
      <c r="L41" s="166">
        <v>0</v>
      </c>
      <c r="M41" s="166">
        <v>0</v>
      </c>
      <c r="N41" s="166">
        <v>0</v>
      </c>
      <c r="O41" s="166">
        <v>0</v>
      </c>
      <c r="P41" s="166">
        <v>0</v>
      </c>
      <c r="Q41" s="166">
        <v>0</v>
      </c>
      <c r="R41" s="166">
        <v>0</v>
      </c>
      <c r="S41" s="166">
        <v>0</v>
      </c>
      <c r="T41" s="166">
        <v>200</v>
      </c>
      <c r="U41" s="166">
        <v>0</v>
      </c>
      <c r="V41" s="166">
        <v>0</v>
      </c>
      <c r="W41" s="166">
        <v>0</v>
      </c>
      <c r="X41" s="166">
        <v>0</v>
      </c>
      <c r="Y41" s="166">
        <v>0</v>
      </c>
      <c r="Z41" s="166">
        <v>0</v>
      </c>
      <c r="AA41" s="166">
        <v>0</v>
      </c>
      <c r="AB41" s="166">
        <v>0</v>
      </c>
      <c r="AC41" s="166">
        <v>0</v>
      </c>
      <c r="AD41" s="166">
        <v>0</v>
      </c>
      <c r="AE41" s="166">
        <v>0</v>
      </c>
      <c r="AF41" s="166">
        <v>0</v>
      </c>
      <c r="AG41" s="166">
        <v>0</v>
      </c>
      <c r="AH41" s="168">
        <v>0</v>
      </c>
      <c r="AI41" s="168">
        <v>0</v>
      </c>
    </row>
    <row r="42" customHeight="1" spans="1:35">
      <c r="A42" s="106" t="s">
        <v>213</v>
      </c>
      <c r="B42" s="106" t="s">
        <v>228</v>
      </c>
      <c r="C42" s="106" t="s">
        <v>232</v>
      </c>
      <c r="D42" s="106" t="s">
        <v>230</v>
      </c>
      <c r="E42" s="337" t="s">
        <v>233</v>
      </c>
      <c r="F42" s="338" t="s">
        <v>187</v>
      </c>
      <c r="G42" s="339" t="s">
        <v>225</v>
      </c>
      <c r="H42" s="340">
        <v>10</v>
      </c>
      <c r="I42" s="166">
        <v>0</v>
      </c>
      <c r="J42" s="166">
        <v>10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8">
        <v>0</v>
      </c>
      <c r="AI42" s="168">
        <v>0</v>
      </c>
    </row>
    <row r="43" customHeight="1" spans="1:35">
      <c r="A43" s="106" t="s">
        <v>213</v>
      </c>
      <c r="B43" s="106" t="s">
        <v>228</v>
      </c>
      <c r="C43" s="106" t="s">
        <v>232</v>
      </c>
      <c r="D43" s="106" t="s">
        <v>230</v>
      </c>
      <c r="E43" s="337" t="s">
        <v>233</v>
      </c>
      <c r="F43" s="338" t="s">
        <v>186</v>
      </c>
      <c r="G43" s="339" t="s">
        <v>225</v>
      </c>
      <c r="H43" s="340">
        <v>11</v>
      </c>
      <c r="I43" s="166">
        <v>11</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8">
        <v>0</v>
      </c>
      <c r="AI43" s="168">
        <v>0</v>
      </c>
    </row>
    <row r="44" customHeight="1" spans="1:35">
      <c r="A44" s="106" t="s">
        <v>213</v>
      </c>
      <c r="B44" s="106" t="s">
        <v>228</v>
      </c>
      <c r="C44" s="106" t="s">
        <v>232</v>
      </c>
      <c r="D44" s="106" t="s">
        <v>230</v>
      </c>
      <c r="E44" s="337" t="s">
        <v>233</v>
      </c>
      <c r="F44" s="338" t="s">
        <v>195</v>
      </c>
      <c r="G44" s="339" t="s">
        <v>225</v>
      </c>
      <c r="H44" s="340">
        <v>2</v>
      </c>
      <c r="I44" s="166">
        <v>0</v>
      </c>
      <c r="J44" s="166">
        <v>0</v>
      </c>
      <c r="K44" s="166">
        <v>0</v>
      </c>
      <c r="L44" s="166">
        <v>0</v>
      </c>
      <c r="M44" s="166">
        <v>0</v>
      </c>
      <c r="N44" s="166">
        <v>0</v>
      </c>
      <c r="O44" s="166">
        <v>0</v>
      </c>
      <c r="P44" s="166">
        <v>0</v>
      </c>
      <c r="Q44" s="166">
        <v>0</v>
      </c>
      <c r="R44" s="166">
        <v>2</v>
      </c>
      <c r="S44" s="166">
        <v>0</v>
      </c>
      <c r="T44" s="166">
        <v>0</v>
      </c>
      <c r="U44" s="166">
        <v>0</v>
      </c>
      <c r="V44" s="166">
        <v>0</v>
      </c>
      <c r="W44" s="166">
        <v>0</v>
      </c>
      <c r="X44" s="166">
        <v>0</v>
      </c>
      <c r="Y44" s="166">
        <v>0</v>
      </c>
      <c r="Z44" s="166">
        <v>0</v>
      </c>
      <c r="AA44" s="166">
        <v>0</v>
      </c>
      <c r="AB44" s="166">
        <v>0</v>
      </c>
      <c r="AC44" s="166">
        <v>0</v>
      </c>
      <c r="AD44" s="166">
        <v>0</v>
      </c>
      <c r="AE44" s="166">
        <v>0</v>
      </c>
      <c r="AF44" s="166">
        <v>0</v>
      </c>
      <c r="AG44" s="166">
        <v>0</v>
      </c>
      <c r="AH44" s="168">
        <v>0</v>
      </c>
      <c r="AI44" s="168">
        <v>0</v>
      </c>
    </row>
    <row r="45" customHeight="1" spans="1:35">
      <c r="A45" s="106" t="s">
        <v>213</v>
      </c>
      <c r="B45" s="106" t="s">
        <v>228</v>
      </c>
      <c r="C45" s="106" t="s">
        <v>232</v>
      </c>
      <c r="D45" s="106" t="s">
        <v>230</v>
      </c>
      <c r="E45" s="337" t="s">
        <v>233</v>
      </c>
      <c r="F45" s="338" t="s">
        <v>191</v>
      </c>
      <c r="G45" s="339" t="s">
        <v>225</v>
      </c>
      <c r="H45" s="340">
        <v>6</v>
      </c>
      <c r="I45" s="166">
        <v>0</v>
      </c>
      <c r="J45" s="166">
        <v>0</v>
      </c>
      <c r="K45" s="166">
        <v>0</v>
      </c>
      <c r="L45" s="166">
        <v>0</v>
      </c>
      <c r="M45" s="166">
        <v>0</v>
      </c>
      <c r="N45" s="166">
        <v>6</v>
      </c>
      <c r="O45" s="166">
        <v>0</v>
      </c>
      <c r="P45" s="166">
        <v>0</v>
      </c>
      <c r="Q45" s="166">
        <v>0</v>
      </c>
      <c r="R45" s="166">
        <v>0</v>
      </c>
      <c r="S45" s="166">
        <v>0</v>
      </c>
      <c r="T45" s="166">
        <v>0</v>
      </c>
      <c r="U45" s="166">
        <v>0</v>
      </c>
      <c r="V45" s="166">
        <v>0</v>
      </c>
      <c r="W45" s="166">
        <v>0</v>
      </c>
      <c r="X45" s="166">
        <v>0</v>
      </c>
      <c r="Y45" s="166">
        <v>0</v>
      </c>
      <c r="Z45" s="166">
        <v>0</v>
      </c>
      <c r="AA45" s="166">
        <v>0</v>
      </c>
      <c r="AB45" s="166">
        <v>0</v>
      </c>
      <c r="AC45" s="166">
        <v>0</v>
      </c>
      <c r="AD45" s="166">
        <v>0</v>
      </c>
      <c r="AE45" s="166">
        <v>0</v>
      </c>
      <c r="AF45" s="166">
        <v>0</v>
      </c>
      <c r="AG45" s="166">
        <v>0</v>
      </c>
      <c r="AH45" s="168">
        <v>0</v>
      </c>
      <c r="AI45" s="168">
        <v>0</v>
      </c>
    </row>
    <row r="46" customHeight="1" spans="1:35">
      <c r="A46" s="106"/>
      <c r="B46" s="106"/>
      <c r="C46" s="106"/>
      <c r="D46" s="106" t="s">
        <v>101</v>
      </c>
      <c r="E46" s="337" t="s">
        <v>102</v>
      </c>
      <c r="F46" s="338"/>
      <c r="G46" s="339"/>
      <c r="H46" s="340">
        <v>23.82681</v>
      </c>
      <c r="I46" s="166">
        <v>0</v>
      </c>
      <c r="J46" s="166">
        <v>0</v>
      </c>
      <c r="K46" s="166">
        <v>0</v>
      </c>
      <c r="L46" s="166">
        <v>0</v>
      </c>
      <c r="M46" s="166">
        <v>0</v>
      </c>
      <c r="N46" s="166">
        <v>0</v>
      </c>
      <c r="O46" s="166">
        <v>0</v>
      </c>
      <c r="P46" s="166">
        <v>0</v>
      </c>
      <c r="Q46" s="166">
        <v>0</v>
      </c>
      <c r="R46" s="166">
        <v>0</v>
      </c>
      <c r="S46" s="166">
        <v>0</v>
      </c>
      <c r="T46" s="166">
        <v>0</v>
      </c>
      <c r="U46" s="166">
        <v>0</v>
      </c>
      <c r="V46" s="166">
        <v>0</v>
      </c>
      <c r="W46" s="166">
        <v>10.21149</v>
      </c>
      <c r="X46" s="166">
        <v>0</v>
      </c>
      <c r="Y46" s="166">
        <v>0</v>
      </c>
      <c r="Z46" s="166">
        <v>0</v>
      </c>
      <c r="AA46" s="166">
        <v>0</v>
      </c>
      <c r="AB46" s="166">
        <v>0</v>
      </c>
      <c r="AC46" s="166">
        <v>0</v>
      </c>
      <c r="AD46" s="166">
        <v>13.61532</v>
      </c>
      <c r="AE46" s="166">
        <v>0</v>
      </c>
      <c r="AF46" s="166">
        <v>0</v>
      </c>
      <c r="AG46" s="166">
        <v>0</v>
      </c>
      <c r="AH46" s="168">
        <v>0</v>
      </c>
      <c r="AI46" s="168">
        <v>0</v>
      </c>
    </row>
    <row r="47" customHeight="1" spans="1:35">
      <c r="A47" s="106" t="s">
        <v>213</v>
      </c>
      <c r="B47" s="106" t="s">
        <v>228</v>
      </c>
      <c r="C47" s="106" t="s">
        <v>228</v>
      </c>
      <c r="D47" s="106" t="s">
        <v>235</v>
      </c>
      <c r="E47" s="337" t="s">
        <v>236</v>
      </c>
      <c r="F47" s="338" t="s">
        <v>207</v>
      </c>
      <c r="G47" s="339" t="s">
        <v>225</v>
      </c>
      <c r="H47" s="340">
        <v>6.262752</v>
      </c>
      <c r="I47" s="166">
        <v>0</v>
      </c>
      <c r="J47" s="166">
        <v>0</v>
      </c>
      <c r="K47" s="166">
        <v>0</v>
      </c>
      <c r="L47" s="166">
        <v>0</v>
      </c>
      <c r="M47" s="166">
        <v>0</v>
      </c>
      <c r="N47" s="166">
        <v>0</v>
      </c>
      <c r="O47" s="166">
        <v>0</v>
      </c>
      <c r="P47" s="166">
        <v>0</v>
      </c>
      <c r="Q47" s="166">
        <v>0</v>
      </c>
      <c r="R47" s="166">
        <v>0</v>
      </c>
      <c r="S47" s="166">
        <v>0</v>
      </c>
      <c r="T47" s="166">
        <v>0</v>
      </c>
      <c r="U47" s="166">
        <v>0</v>
      </c>
      <c r="V47" s="166">
        <v>0</v>
      </c>
      <c r="W47" s="166">
        <v>0</v>
      </c>
      <c r="X47" s="166">
        <v>0</v>
      </c>
      <c r="Y47" s="166">
        <v>0</v>
      </c>
      <c r="Z47" s="166">
        <v>0</v>
      </c>
      <c r="AA47" s="166">
        <v>0</v>
      </c>
      <c r="AB47" s="166">
        <v>0</v>
      </c>
      <c r="AC47" s="166">
        <v>0</v>
      </c>
      <c r="AD47" s="166">
        <v>6.262752</v>
      </c>
      <c r="AE47" s="166">
        <v>0</v>
      </c>
      <c r="AF47" s="166">
        <v>0</v>
      </c>
      <c r="AG47" s="166">
        <v>0</v>
      </c>
      <c r="AH47" s="168">
        <v>0</v>
      </c>
      <c r="AI47" s="168">
        <v>0</v>
      </c>
    </row>
    <row r="48" customHeight="1" spans="1:35">
      <c r="A48" s="106" t="s">
        <v>213</v>
      </c>
      <c r="B48" s="106" t="s">
        <v>228</v>
      </c>
      <c r="C48" s="106" t="s">
        <v>228</v>
      </c>
      <c r="D48" s="106" t="s">
        <v>235</v>
      </c>
      <c r="E48" s="337" t="s">
        <v>236</v>
      </c>
      <c r="F48" s="338" t="s">
        <v>200</v>
      </c>
      <c r="G48" s="339" t="s">
        <v>225</v>
      </c>
      <c r="H48" s="340">
        <v>4.697064</v>
      </c>
      <c r="I48" s="166">
        <v>0</v>
      </c>
      <c r="J48" s="166">
        <v>0</v>
      </c>
      <c r="K48" s="166">
        <v>0</v>
      </c>
      <c r="L48" s="166">
        <v>0</v>
      </c>
      <c r="M48" s="166">
        <v>0</v>
      </c>
      <c r="N48" s="166">
        <v>0</v>
      </c>
      <c r="O48" s="166">
        <v>0</v>
      </c>
      <c r="P48" s="166">
        <v>0</v>
      </c>
      <c r="Q48" s="166">
        <v>0</v>
      </c>
      <c r="R48" s="166">
        <v>0</v>
      </c>
      <c r="S48" s="166">
        <v>0</v>
      </c>
      <c r="T48" s="166">
        <v>0</v>
      </c>
      <c r="U48" s="166">
        <v>0</v>
      </c>
      <c r="V48" s="166">
        <v>0</v>
      </c>
      <c r="W48" s="166">
        <v>4.697064</v>
      </c>
      <c r="X48" s="166">
        <v>0</v>
      </c>
      <c r="Y48" s="166">
        <v>0</v>
      </c>
      <c r="Z48" s="166">
        <v>0</v>
      </c>
      <c r="AA48" s="166">
        <v>0</v>
      </c>
      <c r="AB48" s="166">
        <v>0</v>
      </c>
      <c r="AC48" s="166">
        <v>0</v>
      </c>
      <c r="AD48" s="166">
        <v>0</v>
      </c>
      <c r="AE48" s="166">
        <v>0</v>
      </c>
      <c r="AF48" s="166">
        <v>0</v>
      </c>
      <c r="AG48" s="166">
        <v>0</v>
      </c>
      <c r="AH48" s="168">
        <v>0</v>
      </c>
      <c r="AI48" s="168">
        <v>0</v>
      </c>
    </row>
    <row r="49" customHeight="1" spans="1:35">
      <c r="A49" s="106" t="s">
        <v>213</v>
      </c>
      <c r="B49" s="106" t="s">
        <v>228</v>
      </c>
      <c r="C49" s="106" t="s">
        <v>229</v>
      </c>
      <c r="D49" s="106" t="s">
        <v>235</v>
      </c>
      <c r="E49" s="337" t="s">
        <v>231</v>
      </c>
      <c r="F49" s="338" t="s">
        <v>207</v>
      </c>
      <c r="G49" s="339" t="s">
        <v>225</v>
      </c>
      <c r="H49" s="340">
        <v>7.352568</v>
      </c>
      <c r="I49" s="166">
        <v>0</v>
      </c>
      <c r="J49" s="166">
        <v>0</v>
      </c>
      <c r="K49" s="166">
        <v>0</v>
      </c>
      <c r="L49" s="166">
        <v>0</v>
      </c>
      <c r="M49" s="166">
        <v>0</v>
      </c>
      <c r="N49" s="166">
        <v>0</v>
      </c>
      <c r="O49" s="166">
        <v>0</v>
      </c>
      <c r="P49" s="166">
        <v>0</v>
      </c>
      <c r="Q49" s="166">
        <v>0</v>
      </c>
      <c r="R49" s="166">
        <v>0</v>
      </c>
      <c r="S49" s="166">
        <v>0</v>
      </c>
      <c r="T49" s="166">
        <v>0</v>
      </c>
      <c r="U49" s="166">
        <v>0</v>
      </c>
      <c r="V49" s="166">
        <v>0</v>
      </c>
      <c r="W49" s="166">
        <v>0</v>
      </c>
      <c r="X49" s="166">
        <v>0</v>
      </c>
      <c r="Y49" s="166">
        <v>0</v>
      </c>
      <c r="Z49" s="166">
        <v>0</v>
      </c>
      <c r="AA49" s="166">
        <v>0</v>
      </c>
      <c r="AB49" s="166">
        <v>0</v>
      </c>
      <c r="AC49" s="166">
        <v>0</v>
      </c>
      <c r="AD49" s="166">
        <v>7.352568</v>
      </c>
      <c r="AE49" s="166">
        <v>0</v>
      </c>
      <c r="AF49" s="166">
        <v>0</v>
      </c>
      <c r="AG49" s="166">
        <v>0</v>
      </c>
      <c r="AH49" s="168">
        <v>0</v>
      </c>
      <c r="AI49" s="168">
        <v>0</v>
      </c>
    </row>
    <row r="50" customHeight="1" spans="1:35">
      <c r="A50" s="106" t="s">
        <v>213</v>
      </c>
      <c r="B50" s="106" t="s">
        <v>228</v>
      </c>
      <c r="C50" s="106" t="s">
        <v>229</v>
      </c>
      <c r="D50" s="106" t="s">
        <v>235</v>
      </c>
      <c r="E50" s="337" t="s">
        <v>231</v>
      </c>
      <c r="F50" s="338" t="s">
        <v>200</v>
      </c>
      <c r="G50" s="339" t="s">
        <v>225</v>
      </c>
      <c r="H50" s="340">
        <v>5.514426</v>
      </c>
      <c r="I50" s="166">
        <v>0</v>
      </c>
      <c r="J50" s="166">
        <v>0</v>
      </c>
      <c r="K50" s="166">
        <v>0</v>
      </c>
      <c r="L50" s="166">
        <v>0</v>
      </c>
      <c r="M50" s="166">
        <v>0</v>
      </c>
      <c r="N50" s="166">
        <v>0</v>
      </c>
      <c r="O50" s="166">
        <v>0</v>
      </c>
      <c r="P50" s="166">
        <v>0</v>
      </c>
      <c r="Q50" s="166">
        <v>0</v>
      </c>
      <c r="R50" s="166">
        <v>0</v>
      </c>
      <c r="S50" s="166">
        <v>0</v>
      </c>
      <c r="T50" s="166">
        <v>0</v>
      </c>
      <c r="U50" s="166">
        <v>0</v>
      </c>
      <c r="V50" s="166">
        <v>0</v>
      </c>
      <c r="W50" s="166">
        <v>5.514426</v>
      </c>
      <c r="X50" s="166">
        <v>0</v>
      </c>
      <c r="Y50" s="166">
        <v>0</v>
      </c>
      <c r="Z50" s="166">
        <v>0</v>
      </c>
      <c r="AA50" s="166">
        <v>0</v>
      </c>
      <c r="AB50" s="166">
        <v>0</v>
      </c>
      <c r="AC50" s="166">
        <v>0</v>
      </c>
      <c r="AD50" s="166">
        <v>0</v>
      </c>
      <c r="AE50" s="166">
        <v>0</v>
      </c>
      <c r="AF50" s="166">
        <v>0</v>
      </c>
      <c r="AG50" s="166">
        <v>0</v>
      </c>
      <c r="AH50" s="168">
        <v>0</v>
      </c>
      <c r="AI50" s="168">
        <v>0</v>
      </c>
    </row>
    <row r="51" customHeight="1" spans="1:35">
      <c r="A51" s="106"/>
      <c r="B51" s="106"/>
      <c r="C51" s="106"/>
      <c r="D51" s="106" t="s">
        <v>103</v>
      </c>
      <c r="E51" s="337" t="s">
        <v>104</v>
      </c>
      <c r="F51" s="338"/>
      <c r="G51" s="339"/>
      <c r="H51" s="340">
        <v>12.3318</v>
      </c>
      <c r="I51" s="166">
        <v>0</v>
      </c>
      <c r="J51" s="166">
        <v>0</v>
      </c>
      <c r="K51" s="166">
        <v>0</v>
      </c>
      <c r="L51" s="166">
        <v>0</v>
      </c>
      <c r="M51" s="166">
        <v>0</v>
      </c>
      <c r="N51" s="166">
        <v>0</v>
      </c>
      <c r="O51" s="166">
        <v>0</v>
      </c>
      <c r="P51" s="166">
        <v>0</v>
      </c>
      <c r="Q51" s="166">
        <v>0</v>
      </c>
      <c r="R51" s="166">
        <v>0</v>
      </c>
      <c r="S51" s="166">
        <v>0</v>
      </c>
      <c r="T51" s="166">
        <v>0</v>
      </c>
      <c r="U51" s="166">
        <v>0</v>
      </c>
      <c r="V51" s="166">
        <v>0</v>
      </c>
      <c r="W51" s="166">
        <v>5.2849</v>
      </c>
      <c r="X51" s="166">
        <v>0</v>
      </c>
      <c r="Y51" s="166">
        <v>0</v>
      </c>
      <c r="Z51" s="166">
        <v>0</v>
      </c>
      <c r="AA51" s="166">
        <v>0</v>
      </c>
      <c r="AB51" s="166">
        <v>0</v>
      </c>
      <c r="AC51" s="166">
        <v>0</v>
      </c>
      <c r="AD51" s="166">
        <v>7.0469</v>
      </c>
      <c r="AE51" s="166">
        <v>0</v>
      </c>
      <c r="AF51" s="166">
        <v>0</v>
      </c>
      <c r="AG51" s="166">
        <v>0</v>
      </c>
      <c r="AH51" s="168">
        <v>0</v>
      </c>
      <c r="AI51" s="168">
        <v>0</v>
      </c>
    </row>
    <row r="52" customHeight="1" spans="1:35">
      <c r="A52" s="106" t="s">
        <v>213</v>
      </c>
      <c r="B52" s="106" t="s">
        <v>228</v>
      </c>
      <c r="C52" s="106" t="s">
        <v>228</v>
      </c>
      <c r="D52" s="106" t="s">
        <v>237</v>
      </c>
      <c r="E52" s="337" t="s">
        <v>236</v>
      </c>
      <c r="F52" s="338" t="s">
        <v>200</v>
      </c>
      <c r="G52" s="339" t="s">
        <v>225</v>
      </c>
      <c r="H52" s="340">
        <v>5.2849</v>
      </c>
      <c r="I52" s="166">
        <v>0</v>
      </c>
      <c r="J52" s="166">
        <v>0</v>
      </c>
      <c r="K52" s="166">
        <v>0</v>
      </c>
      <c r="L52" s="166">
        <v>0</v>
      </c>
      <c r="M52" s="166">
        <v>0</v>
      </c>
      <c r="N52" s="166">
        <v>0</v>
      </c>
      <c r="O52" s="166">
        <v>0</v>
      </c>
      <c r="P52" s="166">
        <v>0</v>
      </c>
      <c r="Q52" s="166">
        <v>0</v>
      </c>
      <c r="R52" s="166">
        <v>0</v>
      </c>
      <c r="S52" s="166">
        <v>0</v>
      </c>
      <c r="T52" s="166">
        <v>0</v>
      </c>
      <c r="U52" s="166">
        <v>0</v>
      </c>
      <c r="V52" s="166">
        <v>0</v>
      </c>
      <c r="W52" s="166">
        <v>5.2849</v>
      </c>
      <c r="X52" s="166">
        <v>0</v>
      </c>
      <c r="Y52" s="166">
        <v>0</v>
      </c>
      <c r="Z52" s="166">
        <v>0</v>
      </c>
      <c r="AA52" s="166">
        <v>0</v>
      </c>
      <c r="AB52" s="166">
        <v>0</v>
      </c>
      <c r="AC52" s="166">
        <v>0</v>
      </c>
      <c r="AD52" s="166">
        <v>0</v>
      </c>
      <c r="AE52" s="166">
        <v>0</v>
      </c>
      <c r="AF52" s="166">
        <v>0</v>
      </c>
      <c r="AG52" s="166">
        <v>0</v>
      </c>
      <c r="AH52" s="168">
        <v>0</v>
      </c>
      <c r="AI52" s="168">
        <v>0</v>
      </c>
    </row>
    <row r="53" customHeight="1" spans="1:35">
      <c r="A53" s="106" t="s">
        <v>213</v>
      </c>
      <c r="B53" s="106" t="s">
        <v>228</v>
      </c>
      <c r="C53" s="106" t="s">
        <v>228</v>
      </c>
      <c r="D53" s="106" t="s">
        <v>237</v>
      </c>
      <c r="E53" s="337" t="s">
        <v>236</v>
      </c>
      <c r="F53" s="338" t="s">
        <v>207</v>
      </c>
      <c r="G53" s="339" t="s">
        <v>225</v>
      </c>
      <c r="H53" s="340">
        <v>7.0469</v>
      </c>
      <c r="I53" s="166">
        <v>0</v>
      </c>
      <c r="J53" s="166">
        <v>0</v>
      </c>
      <c r="K53" s="166">
        <v>0</v>
      </c>
      <c r="L53" s="166">
        <v>0</v>
      </c>
      <c r="M53" s="166">
        <v>0</v>
      </c>
      <c r="N53" s="166">
        <v>0</v>
      </c>
      <c r="O53" s="166">
        <v>0</v>
      </c>
      <c r="P53" s="166">
        <v>0</v>
      </c>
      <c r="Q53" s="166">
        <v>0</v>
      </c>
      <c r="R53" s="166">
        <v>0</v>
      </c>
      <c r="S53" s="166">
        <v>0</v>
      </c>
      <c r="T53" s="166">
        <v>0</v>
      </c>
      <c r="U53" s="166">
        <v>0</v>
      </c>
      <c r="V53" s="166">
        <v>0</v>
      </c>
      <c r="W53" s="166">
        <v>0</v>
      </c>
      <c r="X53" s="166">
        <v>0</v>
      </c>
      <c r="Y53" s="166">
        <v>0</v>
      </c>
      <c r="Z53" s="166">
        <v>0</v>
      </c>
      <c r="AA53" s="166">
        <v>0</v>
      </c>
      <c r="AB53" s="166">
        <v>0</v>
      </c>
      <c r="AC53" s="166">
        <v>0</v>
      </c>
      <c r="AD53" s="166">
        <v>7.0469</v>
      </c>
      <c r="AE53" s="166">
        <v>0</v>
      </c>
      <c r="AF53" s="166">
        <v>0</v>
      </c>
      <c r="AG53" s="166">
        <v>0</v>
      </c>
      <c r="AH53" s="168">
        <v>0</v>
      </c>
      <c r="AI53" s="168">
        <v>0</v>
      </c>
    </row>
    <row r="54" customHeight="1" spans="1:35">
      <c r="A54" s="106"/>
      <c r="B54" s="106"/>
      <c r="C54" s="106"/>
      <c r="D54" s="106" t="s">
        <v>105</v>
      </c>
      <c r="E54" s="337" t="s">
        <v>106</v>
      </c>
      <c r="F54" s="338"/>
      <c r="G54" s="339"/>
      <c r="H54" s="340">
        <v>7.860258</v>
      </c>
      <c r="I54" s="166">
        <v>0</v>
      </c>
      <c r="J54" s="166">
        <v>0</v>
      </c>
      <c r="K54" s="166">
        <v>0</v>
      </c>
      <c r="L54" s="166">
        <v>0</v>
      </c>
      <c r="M54" s="166">
        <v>0</v>
      </c>
      <c r="N54" s="166">
        <v>0</v>
      </c>
      <c r="O54" s="166">
        <v>0</v>
      </c>
      <c r="P54" s="166">
        <v>0</v>
      </c>
      <c r="Q54" s="166">
        <v>0</v>
      </c>
      <c r="R54" s="166">
        <v>0</v>
      </c>
      <c r="S54" s="166">
        <v>0</v>
      </c>
      <c r="T54" s="166">
        <v>0</v>
      </c>
      <c r="U54" s="166">
        <v>0</v>
      </c>
      <c r="V54" s="166">
        <v>0</v>
      </c>
      <c r="W54" s="166">
        <v>3.368682</v>
      </c>
      <c r="X54" s="166">
        <v>0</v>
      </c>
      <c r="Y54" s="166">
        <v>0</v>
      </c>
      <c r="Z54" s="166">
        <v>0</v>
      </c>
      <c r="AA54" s="166">
        <v>0</v>
      </c>
      <c r="AB54" s="166">
        <v>0</v>
      </c>
      <c r="AC54" s="166">
        <v>0</v>
      </c>
      <c r="AD54" s="166">
        <v>4.491576</v>
      </c>
      <c r="AE54" s="166">
        <v>0</v>
      </c>
      <c r="AF54" s="166">
        <v>0</v>
      </c>
      <c r="AG54" s="166">
        <v>0</v>
      </c>
      <c r="AH54" s="168">
        <v>0</v>
      </c>
      <c r="AI54" s="168">
        <v>0</v>
      </c>
    </row>
    <row r="55" customHeight="1" spans="1:35">
      <c r="A55" s="106" t="s">
        <v>213</v>
      </c>
      <c r="B55" s="106" t="s">
        <v>228</v>
      </c>
      <c r="C55" s="106" t="s">
        <v>228</v>
      </c>
      <c r="D55" s="106" t="s">
        <v>238</v>
      </c>
      <c r="E55" s="337" t="s">
        <v>236</v>
      </c>
      <c r="F55" s="338" t="s">
        <v>207</v>
      </c>
      <c r="G55" s="339" t="s">
        <v>225</v>
      </c>
      <c r="H55" s="340">
        <v>4.491576</v>
      </c>
      <c r="I55" s="166">
        <v>0</v>
      </c>
      <c r="J55" s="166">
        <v>0</v>
      </c>
      <c r="K55" s="166">
        <v>0</v>
      </c>
      <c r="L55" s="166">
        <v>0</v>
      </c>
      <c r="M55" s="166">
        <v>0</v>
      </c>
      <c r="N55" s="166">
        <v>0</v>
      </c>
      <c r="O55" s="166">
        <v>0</v>
      </c>
      <c r="P55" s="166">
        <v>0</v>
      </c>
      <c r="Q55" s="166">
        <v>0</v>
      </c>
      <c r="R55" s="166">
        <v>0</v>
      </c>
      <c r="S55" s="166">
        <v>0</v>
      </c>
      <c r="T55" s="166">
        <v>0</v>
      </c>
      <c r="U55" s="166">
        <v>0</v>
      </c>
      <c r="V55" s="166">
        <v>0</v>
      </c>
      <c r="W55" s="166">
        <v>0</v>
      </c>
      <c r="X55" s="166">
        <v>0</v>
      </c>
      <c r="Y55" s="166">
        <v>0</v>
      </c>
      <c r="Z55" s="166">
        <v>0</v>
      </c>
      <c r="AA55" s="166">
        <v>0</v>
      </c>
      <c r="AB55" s="166">
        <v>0</v>
      </c>
      <c r="AC55" s="166">
        <v>0</v>
      </c>
      <c r="AD55" s="166">
        <v>4.491576</v>
      </c>
      <c r="AE55" s="166">
        <v>0</v>
      </c>
      <c r="AF55" s="166">
        <v>0</v>
      </c>
      <c r="AG55" s="166">
        <v>0</v>
      </c>
      <c r="AH55" s="168">
        <v>0</v>
      </c>
      <c r="AI55" s="168">
        <v>0</v>
      </c>
    </row>
    <row r="56" customHeight="1" spans="1:35">
      <c r="A56" s="106" t="s">
        <v>213</v>
      </c>
      <c r="B56" s="106" t="s">
        <v>228</v>
      </c>
      <c r="C56" s="106" t="s">
        <v>228</v>
      </c>
      <c r="D56" s="106" t="s">
        <v>238</v>
      </c>
      <c r="E56" s="337" t="s">
        <v>236</v>
      </c>
      <c r="F56" s="338" t="s">
        <v>200</v>
      </c>
      <c r="G56" s="339" t="s">
        <v>225</v>
      </c>
      <c r="H56" s="340">
        <v>3.368682</v>
      </c>
      <c r="I56" s="166">
        <v>0</v>
      </c>
      <c r="J56" s="166">
        <v>0</v>
      </c>
      <c r="K56" s="166">
        <v>0</v>
      </c>
      <c r="L56" s="166">
        <v>0</v>
      </c>
      <c r="M56" s="166">
        <v>0</v>
      </c>
      <c r="N56" s="166">
        <v>0</v>
      </c>
      <c r="O56" s="166">
        <v>0</v>
      </c>
      <c r="P56" s="166">
        <v>0</v>
      </c>
      <c r="Q56" s="166">
        <v>0</v>
      </c>
      <c r="R56" s="166">
        <v>0</v>
      </c>
      <c r="S56" s="166">
        <v>0</v>
      </c>
      <c r="T56" s="166">
        <v>0</v>
      </c>
      <c r="U56" s="166">
        <v>0</v>
      </c>
      <c r="V56" s="166">
        <v>0</v>
      </c>
      <c r="W56" s="166">
        <v>3.368682</v>
      </c>
      <c r="X56" s="166">
        <v>0</v>
      </c>
      <c r="Y56" s="166">
        <v>0</v>
      </c>
      <c r="Z56" s="166">
        <v>0</v>
      </c>
      <c r="AA56" s="166">
        <v>0</v>
      </c>
      <c r="AB56" s="166">
        <v>0</v>
      </c>
      <c r="AC56" s="166">
        <v>0</v>
      </c>
      <c r="AD56" s="166">
        <v>0</v>
      </c>
      <c r="AE56" s="166">
        <v>0</v>
      </c>
      <c r="AF56" s="166">
        <v>0</v>
      </c>
      <c r="AG56" s="166">
        <v>0</v>
      </c>
      <c r="AH56" s="168">
        <v>0</v>
      </c>
      <c r="AI56" s="168">
        <v>0</v>
      </c>
    </row>
    <row r="57" customHeight="1" spans="1:35">
      <c r="A57" s="106"/>
      <c r="B57" s="106"/>
      <c r="C57" s="106"/>
      <c r="D57" s="106" t="s">
        <v>107</v>
      </c>
      <c r="E57" s="337" t="s">
        <v>108</v>
      </c>
      <c r="F57" s="338"/>
      <c r="G57" s="339"/>
      <c r="H57" s="340">
        <v>13.9194</v>
      </c>
      <c r="I57" s="166">
        <v>1.7194</v>
      </c>
      <c r="J57" s="166">
        <v>0.3</v>
      </c>
      <c r="K57" s="166">
        <v>0</v>
      </c>
      <c r="L57" s="166">
        <v>0</v>
      </c>
      <c r="M57" s="166">
        <v>1.2</v>
      </c>
      <c r="N57" s="166">
        <v>1</v>
      </c>
      <c r="O57" s="166">
        <v>0</v>
      </c>
      <c r="P57" s="166">
        <v>0</v>
      </c>
      <c r="Q57" s="166">
        <v>0</v>
      </c>
      <c r="R57" s="166">
        <v>0</v>
      </c>
      <c r="S57" s="166">
        <v>0</v>
      </c>
      <c r="T57" s="166">
        <v>1.2</v>
      </c>
      <c r="U57" s="166">
        <v>0</v>
      </c>
      <c r="V57" s="166">
        <v>1</v>
      </c>
      <c r="W57" s="166">
        <v>2</v>
      </c>
      <c r="X57" s="166">
        <v>0.5</v>
      </c>
      <c r="Y57" s="166">
        <v>0</v>
      </c>
      <c r="Z57" s="166">
        <v>0</v>
      </c>
      <c r="AA57" s="166">
        <v>0</v>
      </c>
      <c r="AB57" s="166">
        <v>1</v>
      </c>
      <c r="AC57" s="166">
        <v>0</v>
      </c>
      <c r="AD57" s="166">
        <v>4</v>
      </c>
      <c r="AE57" s="166">
        <v>0</v>
      </c>
      <c r="AF57" s="166">
        <v>0</v>
      </c>
      <c r="AG57" s="166">
        <v>0</v>
      </c>
      <c r="AH57" s="168">
        <v>0</v>
      </c>
      <c r="AI57" s="168">
        <v>0</v>
      </c>
    </row>
    <row r="58" customHeight="1" spans="1:35">
      <c r="A58" s="106" t="s">
        <v>213</v>
      </c>
      <c r="B58" s="106" t="s">
        <v>228</v>
      </c>
      <c r="C58" s="106" t="s">
        <v>228</v>
      </c>
      <c r="D58" s="106" t="s">
        <v>239</v>
      </c>
      <c r="E58" s="337" t="s">
        <v>236</v>
      </c>
      <c r="F58" s="338" t="s">
        <v>205</v>
      </c>
      <c r="G58" s="339" t="s">
        <v>225</v>
      </c>
      <c r="H58" s="340">
        <v>1</v>
      </c>
      <c r="I58" s="166">
        <v>0</v>
      </c>
      <c r="J58" s="166">
        <v>0</v>
      </c>
      <c r="K58" s="166">
        <v>0</v>
      </c>
      <c r="L58" s="166">
        <v>0</v>
      </c>
      <c r="M58" s="166">
        <v>0</v>
      </c>
      <c r="N58" s="166">
        <v>0</v>
      </c>
      <c r="O58" s="166">
        <v>0</v>
      </c>
      <c r="P58" s="166">
        <v>0</v>
      </c>
      <c r="Q58" s="166">
        <v>0</v>
      </c>
      <c r="R58" s="166">
        <v>0</v>
      </c>
      <c r="S58" s="166">
        <v>0</v>
      </c>
      <c r="T58" s="166">
        <v>0</v>
      </c>
      <c r="U58" s="166">
        <v>0</v>
      </c>
      <c r="V58" s="166">
        <v>0</v>
      </c>
      <c r="W58" s="166">
        <v>0</v>
      </c>
      <c r="X58" s="166">
        <v>0</v>
      </c>
      <c r="Y58" s="166">
        <v>0</v>
      </c>
      <c r="Z58" s="166">
        <v>0</v>
      </c>
      <c r="AA58" s="166">
        <v>0</v>
      </c>
      <c r="AB58" s="166">
        <v>1</v>
      </c>
      <c r="AC58" s="166">
        <v>0</v>
      </c>
      <c r="AD58" s="166">
        <v>0</v>
      </c>
      <c r="AE58" s="166">
        <v>0</v>
      </c>
      <c r="AF58" s="166">
        <v>0</v>
      </c>
      <c r="AG58" s="166">
        <v>0</v>
      </c>
      <c r="AH58" s="168">
        <v>0</v>
      </c>
      <c r="AI58" s="168">
        <v>0</v>
      </c>
    </row>
    <row r="59" customHeight="1" spans="1:35">
      <c r="A59" s="106" t="s">
        <v>213</v>
      </c>
      <c r="B59" s="106" t="s">
        <v>228</v>
      </c>
      <c r="C59" s="106" t="s">
        <v>228</v>
      </c>
      <c r="D59" s="106" t="s">
        <v>239</v>
      </c>
      <c r="E59" s="337" t="s">
        <v>236</v>
      </c>
      <c r="F59" s="338" t="s">
        <v>186</v>
      </c>
      <c r="G59" s="339" t="s">
        <v>225</v>
      </c>
      <c r="H59" s="340">
        <v>1.7194</v>
      </c>
      <c r="I59" s="166">
        <v>1.7194</v>
      </c>
      <c r="J59" s="166">
        <v>0</v>
      </c>
      <c r="K59" s="166">
        <v>0</v>
      </c>
      <c r="L59" s="166">
        <v>0</v>
      </c>
      <c r="M59" s="166">
        <v>0</v>
      </c>
      <c r="N59" s="166">
        <v>0</v>
      </c>
      <c r="O59" s="166">
        <v>0</v>
      </c>
      <c r="P59" s="166">
        <v>0</v>
      </c>
      <c r="Q59" s="166">
        <v>0</v>
      </c>
      <c r="R59" s="166">
        <v>0</v>
      </c>
      <c r="S59" s="166">
        <v>0</v>
      </c>
      <c r="T59" s="166">
        <v>0</v>
      </c>
      <c r="U59" s="166">
        <v>0</v>
      </c>
      <c r="V59" s="166">
        <v>0</v>
      </c>
      <c r="W59" s="166">
        <v>0</v>
      </c>
      <c r="X59" s="166">
        <v>0</v>
      </c>
      <c r="Y59" s="166">
        <v>0</v>
      </c>
      <c r="Z59" s="166">
        <v>0</v>
      </c>
      <c r="AA59" s="166">
        <v>0</v>
      </c>
      <c r="AB59" s="166">
        <v>0</v>
      </c>
      <c r="AC59" s="166">
        <v>0</v>
      </c>
      <c r="AD59" s="166">
        <v>0</v>
      </c>
      <c r="AE59" s="166">
        <v>0</v>
      </c>
      <c r="AF59" s="166">
        <v>0</v>
      </c>
      <c r="AG59" s="166">
        <v>0</v>
      </c>
      <c r="AH59" s="168">
        <v>0</v>
      </c>
      <c r="AI59" s="168">
        <v>0</v>
      </c>
    </row>
    <row r="60" customHeight="1" spans="1:35">
      <c r="A60" s="106" t="s">
        <v>213</v>
      </c>
      <c r="B60" s="106" t="s">
        <v>228</v>
      </c>
      <c r="C60" s="106" t="s">
        <v>228</v>
      </c>
      <c r="D60" s="106" t="s">
        <v>239</v>
      </c>
      <c r="E60" s="337" t="s">
        <v>236</v>
      </c>
      <c r="F60" s="338" t="s">
        <v>200</v>
      </c>
      <c r="G60" s="339" t="s">
        <v>225</v>
      </c>
      <c r="H60" s="340">
        <v>2</v>
      </c>
      <c r="I60" s="166">
        <v>0</v>
      </c>
      <c r="J60" s="166">
        <v>0</v>
      </c>
      <c r="K60" s="166">
        <v>0</v>
      </c>
      <c r="L60" s="166">
        <v>0</v>
      </c>
      <c r="M60" s="166">
        <v>0</v>
      </c>
      <c r="N60" s="166">
        <v>0</v>
      </c>
      <c r="O60" s="166">
        <v>0</v>
      </c>
      <c r="P60" s="166">
        <v>0</v>
      </c>
      <c r="Q60" s="166">
        <v>0</v>
      </c>
      <c r="R60" s="166">
        <v>0</v>
      </c>
      <c r="S60" s="166">
        <v>0</v>
      </c>
      <c r="T60" s="166">
        <v>0</v>
      </c>
      <c r="U60" s="166">
        <v>0</v>
      </c>
      <c r="V60" s="166">
        <v>0</v>
      </c>
      <c r="W60" s="166">
        <v>2</v>
      </c>
      <c r="X60" s="166">
        <v>0</v>
      </c>
      <c r="Y60" s="166">
        <v>0</v>
      </c>
      <c r="Z60" s="166">
        <v>0</v>
      </c>
      <c r="AA60" s="166">
        <v>0</v>
      </c>
      <c r="AB60" s="166">
        <v>0</v>
      </c>
      <c r="AC60" s="166">
        <v>0</v>
      </c>
      <c r="AD60" s="166">
        <v>0</v>
      </c>
      <c r="AE60" s="166">
        <v>0</v>
      </c>
      <c r="AF60" s="166">
        <v>0</v>
      </c>
      <c r="AG60" s="166">
        <v>0</v>
      </c>
      <c r="AH60" s="168">
        <v>0</v>
      </c>
      <c r="AI60" s="168">
        <v>0</v>
      </c>
    </row>
    <row r="61" customHeight="1" spans="1:35">
      <c r="A61" s="106" t="s">
        <v>213</v>
      </c>
      <c r="B61" s="106" t="s">
        <v>228</v>
      </c>
      <c r="C61" s="106" t="s">
        <v>228</v>
      </c>
      <c r="D61" s="106" t="s">
        <v>239</v>
      </c>
      <c r="E61" s="337" t="s">
        <v>236</v>
      </c>
      <c r="F61" s="338" t="s">
        <v>187</v>
      </c>
      <c r="G61" s="339" t="s">
        <v>225</v>
      </c>
      <c r="H61" s="340">
        <v>0.3</v>
      </c>
      <c r="I61" s="166">
        <v>0</v>
      </c>
      <c r="J61" s="166">
        <v>0.3</v>
      </c>
      <c r="K61" s="166">
        <v>0</v>
      </c>
      <c r="L61" s="166">
        <v>0</v>
      </c>
      <c r="M61" s="166">
        <v>0</v>
      </c>
      <c r="N61" s="166">
        <v>0</v>
      </c>
      <c r="O61" s="166">
        <v>0</v>
      </c>
      <c r="P61" s="166">
        <v>0</v>
      </c>
      <c r="Q61" s="166">
        <v>0</v>
      </c>
      <c r="R61" s="166">
        <v>0</v>
      </c>
      <c r="S61" s="166">
        <v>0</v>
      </c>
      <c r="T61" s="166">
        <v>0</v>
      </c>
      <c r="U61" s="166">
        <v>0</v>
      </c>
      <c r="V61" s="166">
        <v>0</v>
      </c>
      <c r="W61" s="166">
        <v>0</v>
      </c>
      <c r="X61" s="166">
        <v>0</v>
      </c>
      <c r="Y61" s="166">
        <v>0</v>
      </c>
      <c r="Z61" s="166">
        <v>0</v>
      </c>
      <c r="AA61" s="166">
        <v>0</v>
      </c>
      <c r="AB61" s="166">
        <v>0</v>
      </c>
      <c r="AC61" s="166">
        <v>0</v>
      </c>
      <c r="AD61" s="166">
        <v>0</v>
      </c>
      <c r="AE61" s="166">
        <v>0</v>
      </c>
      <c r="AF61" s="166">
        <v>0</v>
      </c>
      <c r="AG61" s="166">
        <v>0</v>
      </c>
      <c r="AH61" s="168">
        <v>0</v>
      </c>
      <c r="AI61" s="168">
        <v>0</v>
      </c>
    </row>
    <row r="62" customHeight="1" spans="1:35">
      <c r="A62" s="106" t="s">
        <v>213</v>
      </c>
      <c r="B62" s="106" t="s">
        <v>228</v>
      </c>
      <c r="C62" s="106" t="s">
        <v>228</v>
      </c>
      <c r="D62" s="106" t="s">
        <v>239</v>
      </c>
      <c r="E62" s="337" t="s">
        <v>236</v>
      </c>
      <c r="F62" s="338" t="s">
        <v>191</v>
      </c>
      <c r="G62" s="339" t="s">
        <v>225</v>
      </c>
      <c r="H62" s="340">
        <v>1</v>
      </c>
      <c r="I62" s="166">
        <v>0</v>
      </c>
      <c r="J62" s="166">
        <v>0</v>
      </c>
      <c r="K62" s="166">
        <v>0</v>
      </c>
      <c r="L62" s="166">
        <v>0</v>
      </c>
      <c r="M62" s="166">
        <v>0</v>
      </c>
      <c r="N62" s="166">
        <v>1</v>
      </c>
      <c r="O62" s="166">
        <v>0</v>
      </c>
      <c r="P62" s="166">
        <v>0</v>
      </c>
      <c r="Q62" s="166">
        <v>0</v>
      </c>
      <c r="R62" s="166">
        <v>0</v>
      </c>
      <c r="S62" s="166">
        <v>0</v>
      </c>
      <c r="T62" s="166">
        <v>0</v>
      </c>
      <c r="U62" s="166">
        <v>0</v>
      </c>
      <c r="V62" s="166">
        <v>0</v>
      </c>
      <c r="W62" s="166">
        <v>0</v>
      </c>
      <c r="X62" s="166">
        <v>0</v>
      </c>
      <c r="Y62" s="166">
        <v>0</v>
      </c>
      <c r="Z62" s="166">
        <v>0</v>
      </c>
      <c r="AA62" s="166">
        <v>0</v>
      </c>
      <c r="AB62" s="166">
        <v>0</v>
      </c>
      <c r="AC62" s="166">
        <v>0</v>
      </c>
      <c r="AD62" s="166">
        <v>0</v>
      </c>
      <c r="AE62" s="166">
        <v>0</v>
      </c>
      <c r="AF62" s="166">
        <v>0</v>
      </c>
      <c r="AG62" s="166">
        <v>0</v>
      </c>
      <c r="AH62" s="168">
        <v>0</v>
      </c>
      <c r="AI62" s="168">
        <v>0</v>
      </c>
    </row>
    <row r="63" customHeight="1" spans="1:35">
      <c r="A63" s="106" t="s">
        <v>213</v>
      </c>
      <c r="B63" s="106" t="s">
        <v>228</v>
      </c>
      <c r="C63" s="106" t="s">
        <v>228</v>
      </c>
      <c r="D63" s="106" t="s">
        <v>239</v>
      </c>
      <c r="E63" s="337" t="s">
        <v>236</v>
      </c>
      <c r="F63" s="338" t="s">
        <v>207</v>
      </c>
      <c r="G63" s="339" t="s">
        <v>225</v>
      </c>
      <c r="H63" s="340">
        <v>4</v>
      </c>
      <c r="I63" s="166">
        <v>0</v>
      </c>
      <c r="J63" s="166">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4</v>
      </c>
      <c r="AE63" s="166">
        <v>0</v>
      </c>
      <c r="AF63" s="166">
        <v>0</v>
      </c>
      <c r="AG63" s="166">
        <v>0</v>
      </c>
      <c r="AH63" s="168">
        <v>0</v>
      </c>
      <c r="AI63" s="168">
        <v>0</v>
      </c>
    </row>
    <row r="64" customHeight="1" spans="1:35">
      <c r="A64" s="106" t="s">
        <v>213</v>
      </c>
      <c r="B64" s="106" t="s">
        <v>228</v>
      </c>
      <c r="C64" s="106" t="s">
        <v>228</v>
      </c>
      <c r="D64" s="106" t="s">
        <v>239</v>
      </c>
      <c r="E64" s="337" t="s">
        <v>236</v>
      </c>
      <c r="F64" s="338" t="s">
        <v>190</v>
      </c>
      <c r="G64" s="339" t="s">
        <v>225</v>
      </c>
      <c r="H64" s="340">
        <v>1.2</v>
      </c>
      <c r="I64" s="166">
        <v>0</v>
      </c>
      <c r="J64" s="166">
        <v>0</v>
      </c>
      <c r="K64" s="166">
        <v>0</v>
      </c>
      <c r="L64" s="166">
        <v>0</v>
      </c>
      <c r="M64" s="166">
        <v>1.2</v>
      </c>
      <c r="N64" s="166">
        <v>0</v>
      </c>
      <c r="O64" s="166">
        <v>0</v>
      </c>
      <c r="P64" s="166">
        <v>0</v>
      </c>
      <c r="Q64" s="166">
        <v>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8">
        <v>0</v>
      </c>
      <c r="AI64" s="168">
        <v>0</v>
      </c>
    </row>
    <row r="65" customHeight="1" spans="1:35">
      <c r="A65" s="106" t="s">
        <v>213</v>
      </c>
      <c r="B65" s="106" t="s">
        <v>228</v>
      </c>
      <c r="C65" s="106" t="s">
        <v>228</v>
      </c>
      <c r="D65" s="106" t="s">
        <v>239</v>
      </c>
      <c r="E65" s="337" t="s">
        <v>236</v>
      </c>
      <c r="F65" s="338" t="s">
        <v>201</v>
      </c>
      <c r="G65" s="339" t="s">
        <v>225</v>
      </c>
      <c r="H65" s="340">
        <v>0.5</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0.5</v>
      </c>
      <c r="Y65" s="166">
        <v>0</v>
      </c>
      <c r="Z65" s="166">
        <v>0</v>
      </c>
      <c r="AA65" s="166">
        <v>0</v>
      </c>
      <c r="AB65" s="166">
        <v>0</v>
      </c>
      <c r="AC65" s="166">
        <v>0</v>
      </c>
      <c r="AD65" s="166">
        <v>0</v>
      </c>
      <c r="AE65" s="166">
        <v>0</v>
      </c>
      <c r="AF65" s="166">
        <v>0</v>
      </c>
      <c r="AG65" s="166">
        <v>0</v>
      </c>
      <c r="AH65" s="168">
        <v>0</v>
      </c>
      <c r="AI65" s="168">
        <v>0</v>
      </c>
    </row>
    <row r="66" customHeight="1" spans="1:35">
      <c r="A66" s="106" t="s">
        <v>213</v>
      </c>
      <c r="B66" s="106" t="s">
        <v>228</v>
      </c>
      <c r="C66" s="106" t="s">
        <v>228</v>
      </c>
      <c r="D66" s="106" t="s">
        <v>239</v>
      </c>
      <c r="E66" s="337" t="s">
        <v>236</v>
      </c>
      <c r="F66" s="338" t="s">
        <v>199</v>
      </c>
      <c r="G66" s="339" t="s">
        <v>225</v>
      </c>
      <c r="H66" s="340">
        <v>1</v>
      </c>
      <c r="I66" s="166">
        <v>0</v>
      </c>
      <c r="J66" s="166">
        <v>0</v>
      </c>
      <c r="K66" s="166">
        <v>0</v>
      </c>
      <c r="L66" s="166">
        <v>0</v>
      </c>
      <c r="M66" s="166">
        <v>0</v>
      </c>
      <c r="N66" s="166">
        <v>0</v>
      </c>
      <c r="O66" s="166">
        <v>0</v>
      </c>
      <c r="P66" s="166">
        <v>0</v>
      </c>
      <c r="Q66" s="166">
        <v>0</v>
      </c>
      <c r="R66" s="166">
        <v>0</v>
      </c>
      <c r="S66" s="166">
        <v>0</v>
      </c>
      <c r="T66" s="166">
        <v>0</v>
      </c>
      <c r="U66" s="166">
        <v>0</v>
      </c>
      <c r="V66" s="166">
        <v>1</v>
      </c>
      <c r="W66" s="166">
        <v>0</v>
      </c>
      <c r="X66" s="166">
        <v>0</v>
      </c>
      <c r="Y66" s="166">
        <v>0</v>
      </c>
      <c r="Z66" s="166">
        <v>0</v>
      </c>
      <c r="AA66" s="166">
        <v>0</v>
      </c>
      <c r="AB66" s="166">
        <v>0</v>
      </c>
      <c r="AC66" s="166">
        <v>0</v>
      </c>
      <c r="AD66" s="166">
        <v>0</v>
      </c>
      <c r="AE66" s="166">
        <v>0</v>
      </c>
      <c r="AF66" s="166">
        <v>0</v>
      </c>
      <c r="AG66" s="166">
        <v>0</v>
      </c>
      <c r="AH66" s="168">
        <v>0</v>
      </c>
      <c r="AI66" s="168">
        <v>0</v>
      </c>
    </row>
    <row r="67" customHeight="1" spans="1:35">
      <c r="A67" s="106" t="s">
        <v>213</v>
      </c>
      <c r="B67" s="106" t="s">
        <v>228</v>
      </c>
      <c r="C67" s="106" t="s">
        <v>228</v>
      </c>
      <c r="D67" s="106" t="s">
        <v>239</v>
      </c>
      <c r="E67" s="337" t="s">
        <v>236</v>
      </c>
      <c r="F67" s="338" t="s">
        <v>234</v>
      </c>
      <c r="G67" s="339" t="s">
        <v>225</v>
      </c>
      <c r="H67" s="340">
        <v>1.2</v>
      </c>
      <c r="I67" s="166">
        <v>0</v>
      </c>
      <c r="J67" s="166">
        <v>0</v>
      </c>
      <c r="K67" s="166">
        <v>0</v>
      </c>
      <c r="L67" s="166">
        <v>0</v>
      </c>
      <c r="M67" s="166">
        <v>0</v>
      </c>
      <c r="N67" s="166">
        <v>0</v>
      </c>
      <c r="O67" s="166">
        <v>0</v>
      </c>
      <c r="P67" s="166">
        <v>0</v>
      </c>
      <c r="Q67" s="166">
        <v>0</v>
      </c>
      <c r="R67" s="166">
        <v>0</v>
      </c>
      <c r="S67" s="166">
        <v>0</v>
      </c>
      <c r="T67" s="166">
        <v>1.2</v>
      </c>
      <c r="U67" s="166">
        <v>0</v>
      </c>
      <c r="V67" s="166">
        <v>0</v>
      </c>
      <c r="W67" s="166">
        <v>0</v>
      </c>
      <c r="X67" s="166">
        <v>0</v>
      </c>
      <c r="Y67" s="166">
        <v>0</v>
      </c>
      <c r="Z67" s="166">
        <v>0</v>
      </c>
      <c r="AA67" s="166">
        <v>0</v>
      </c>
      <c r="AB67" s="166">
        <v>0</v>
      </c>
      <c r="AC67" s="166">
        <v>0</v>
      </c>
      <c r="AD67" s="166">
        <v>0</v>
      </c>
      <c r="AE67" s="166">
        <v>0</v>
      </c>
      <c r="AF67" s="166">
        <v>0</v>
      </c>
      <c r="AG67" s="166">
        <v>0</v>
      </c>
      <c r="AH67" s="168">
        <v>0</v>
      </c>
      <c r="AI67" s="168">
        <v>0</v>
      </c>
    </row>
    <row r="68" customHeight="1" spans="1:35">
      <c r="A68" s="106"/>
      <c r="B68" s="106"/>
      <c r="C68" s="106"/>
      <c r="D68" s="106" t="s">
        <v>109</v>
      </c>
      <c r="E68" s="337" t="s">
        <v>110</v>
      </c>
      <c r="F68" s="338"/>
      <c r="G68" s="339"/>
      <c r="H68" s="340">
        <v>12.45216</v>
      </c>
      <c r="I68" s="166">
        <v>0</v>
      </c>
      <c r="J68" s="166">
        <v>0</v>
      </c>
      <c r="K68" s="166">
        <v>0</v>
      </c>
      <c r="L68" s="166">
        <v>0</v>
      </c>
      <c r="M68" s="166">
        <v>0</v>
      </c>
      <c r="N68" s="166">
        <v>0</v>
      </c>
      <c r="O68" s="166">
        <v>0</v>
      </c>
      <c r="P68" s="166">
        <v>0</v>
      </c>
      <c r="Q68" s="166">
        <v>0</v>
      </c>
      <c r="R68" s="166">
        <v>0</v>
      </c>
      <c r="S68" s="166">
        <v>0</v>
      </c>
      <c r="T68" s="166">
        <v>0</v>
      </c>
      <c r="U68" s="166">
        <v>0</v>
      </c>
      <c r="V68" s="166">
        <v>0</v>
      </c>
      <c r="W68" s="166">
        <v>5.33664</v>
      </c>
      <c r="X68" s="166">
        <v>0</v>
      </c>
      <c r="Y68" s="166">
        <v>0</v>
      </c>
      <c r="Z68" s="166">
        <v>0</v>
      </c>
      <c r="AA68" s="166">
        <v>0</v>
      </c>
      <c r="AB68" s="166">
        <v>0</v>
      </c>
      <c r="AC68" s="166">
        <v>0</v>
      </c>
      <c r="AD68" s="166">
        <v>7.11552</v>
      </c>
      <c r="AE68" s="166">
        <v>0</v>
      </c>
      <c r="AF68" s="166">
        <v>0</v>
      </c>
      <c r="AG68" s="166">
        <v>0</v>
      </c>
      <c r="AH68" s="168">
        <v>0</v>
      </c>
      <c r="AI68" s="168">
        <v>0</v>
      </c>
    </row>
    <row r="69" customHeight="1" spans="1:35">
      <c r="A69" s="106" t="s">
        <v>213</v>
      </c>
      <c r="B69" s="106" t="s">
        <v>228</v>
      </c>
      <c r="C69" s="106" t="s">
        <v>228</v>
      </c>
      <c r="D69" s="106" t="s">
        <v>240</v>
      </c>
      <c r="E69" s="337" t="s">
        <v>236</v>
      </c>
      <c r="F69" s="338" t="s">
        <v>207</v>
      </c>
      <c r="G69" s="339" t="s">
        <v>225</v>
      </c>
      <c r="H69" s="340">
        <v>7.11552</v>
      </c>
      <c r="I69" s="166">
        <v>0</v>
      </c>
      <c r="J69" s="166">
        <v>0</v>
      </c>
      <c r="K69" s="166">
        <v>0</v>
      </c>
      <c r="L69" s="166">
        <v>0</v>
      </c>
      <c r="M69" s="166">
        <v>0</v>
      </c>
      <c r="N69" s="166">
        <v>0</v>
      </c>
      <c r="O69" s="166">
        <v>0</v>
      </c>
      <c r="P69" s="166">
        <v>0</v>
      </c>
      <c r="Q69" s="166">
        <v>0</v>
      </c>
      <c r="R69" s="166">
        <v>0</v>
      </c>
      <c r="S69" s="166">
        <v>0</v>
      </c>
      <c r="T69" s="166">
        <v>0</v>
      </c>
      <c r="U69" s="166">
        <v>0</v>
      </c>
      <c r="V69" s="166">
        <v>0</v>
      </c>
      <c r="W69" s="166">
        <v>0</v>
      </c>
      <c r="X69" s="166">
        <v>0</v>
      </c>
      <c r="Y69" s="166">
        <v>0</v>
      </c>
      <c r="Z69" s="166">
        <v>0</v>
      </c>
      <c r="AA69" s="166">
        <v>0</v>
      </c>
      <c r="AB69" s="166">
        <v>0</v>
      </c>
      <c r="AC69" s="166">
        <v>0</v>
      </c>
      <c r="AD69" s="166">
        <v>7.11552</v>
      </c>
      <c r="AE69" s="166">
        <v>0</v>
      </c>
      <c r="AF69" s="166">
        <v>0</v>
      </c>
      <c r="AG69" s="166">
        <v>0</v>
      </c>
      <c r="AH69" s="168">
        <v>0</v>
      </c>
      <c r="AI69" s="168">
        <v>0</v>
      </c>
    </row>
    <row r="70" customHeight="1" spans="1:35">
      <c r="A70" s="106" t="s">
        <v>213</v>
      </c>
      <c r="B70" s="106" t="s">
        <v>228</v>
      </c>
      <c r="C70" s="106" t="s">
        <v>228</v>
      </c>
      <c r="D70" s="106" t="s">
        <v>240</v>
      </c>
      <c r="E70" s="337" t="s">
        <v>236</v>
      </c>
      <c r="F70" s="338" t="s">
        <v>200</v>
      </c>
      <c r="G70" s="339" t="s">
        <v>225</v>
      </c>
      <c r="H70" s="340">
        <v>5.33664</v>
      </c>
      <c r="I70" s="166">
        <v>0</v>
      </c>
      <c r="J70" s="166">
        <v>0</v>
      </c>
      <c r="K70" s="166">
        <v>0</v>
      </c>
      <c r="L70" s="166">
        <v>0</v>
      </c>
      <c r="M70" s="166">
        <v>0</v>
      </c>
      <c r="N70" s="166">
        <v>0</v>
      </c>
      <c r="O70" s="166">
        <v>0</v>
      </c>
      <c r="P70" s="166">
        <v>0</v>
      </c>
      <c r="Q70" s="166">
        <v>0</v>
      </c>
      <c r="R70" s="166">
        <v>0</v>
      </c>
      <c r="S70" s="166">
        <v>0</v>
      </c>
      <c r="T70" s="166">
        <v>0</v>
      </c>
      <c r="U70" s="166">
        <v>0</v>
      </c>
      <c r="V70" s="166">
        <v>0</v>
      </c>
      <c r="W70" s="166">
        <v>5.33664</v>
      </c>
      <c r="X70" s="166">
        <v>0</v>
      </c>
      <c r="Y70" s="166">
        <v>0</v>
      </c>
      <c r="Z70" s="166">
        <v>0</v>
      </c>
      <c r="AA70" s="166">
        <v>0</v>
      </c>
      <c r="AB70" s="166">
        <v>0</v>
      </c>
      <c r="AC70" s="166">
        <v>0</v>
      </c>
      <c r="AD70" s="166">
        <v>0</v>
      </c>
      <c r="AE70" s="166">
        <v>0</v>
      </c>
      <c r="AF70" s="166">
        <v>0</v>
      </c>
      <c r="AG70" s="166">
        <v>0</v>
      </c>
      <c r="AH70" s="168">
        <v>0</v>
      </c>
      <c r="AI70" s="168">
        <v>0</v>
      </c>
    </row>
    <row r="72" customHeight="1" spans="27:27">
      <c r="AA72" s="422">
        <v>10000</v>
      </c>
    </row>
  </sheetData>
  <sheetProtection formatCells="0" formatColumns="0" formatRows="0"/>
  <mergeCells count="39">
    <mergeCell ref="AH1:AI1"/>
    <mergeCell ref="A2:AI2"/>
    <mergeCell ref="AH3:A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showGridLines="0" showZeros="0" workbookViewId="0">
      <selection activeCell="A4" sqref="A4:T70"/>
    </sheetView>
  </sheetViews>
  <sheetFormatPr defaultColWidth="9" defaultRowHeight="14.25"/>
  <cols>
    <col min="1" max="3" width="5.75" customWidth="1"/>
    <col min="5" max="5" width="17.5" customWidth="1"/>
    <col min="6" max="6" width="12.75" customWidth="1"/>
    <col min="7" max="7" width="10.625" customWidth="1"/>
    <col min="15" max="15" width="9.25"/>
    <col min="16" max="16" width="10.375" customWidth="1"/>
    <col min="18" max="18" width="11.5" customWidth="1"/>
  </cols>
  <sheetData>
    <row r="1" customHeight="1" spans="20:20">
      <c r="T1" t="s">
        <v>241</v>
      </c>
    </row>
    <row r="2" ht="33.75" customHeight="1" spans="1:20">
      <c r="A2" s="136" t="s">
        <v>242</v>
      </c>
      <c r="B2" s="136"/>
      <c r="C2" s="136"/>
      <c r="D2" s="136"/>
      <c r="E2" s="136"/>
      <c r="F2" s="136"/>
      <c r="G2" s="136"/>
      <c r="H2" s="136"/>
      <c r="I2" s="136"/>
      <c r="J2" s="136"/>
      <c r="K2" s="136"/>
      <c r="L2" s="136"/>
      <c r="M2" s="136"/>
      <c r="N2" s="136"/>
      <c r="O2" s="136"/>
      <c r="P2" s="136"/>
      <c r="Q2" s="136"/>
      <c r="R2" s="136"/>
      <c r="S2" s="136"/>
      <c r="T2" s="136"/>
    </row>
    <row r="3" customHeight="1" spans="19:20">
      <c r="S3" s="420" t="s">
        <v>77</v>
      </c>
      <c r="T3" s="420"/>
    </row>
    <row r="4" ht="22.5" customHeight="1" spans="1:20">
      <c r="A4" s="319" t="s">
        <v>113</v>
      </c>
      <c r="B4" s="319"/>
      <c r="C4" s="320"/>
      <c r="D4" s="321" t="s">
        <v>78</v>
      </c>
      <c r="E4" s="321" t="s">
        <v>182</v>
      </c>
      <c r="F4" s="140" t="s">
        <v>185</v>
      </c>
      <c r="G4" s="141" t="s">
        <v>144</v>
      </c>
      <c r="H4" s="141"/>
      <c r="I4" s="141"/>
      <c r="J4" s="141"/>
      <c r="K4" s="141"/>
      <c r="L4" s="141"/>
      <c r="M4" s="141"/>
      <c r="N4" s="141"/>
      <c r="O4" s="141"/>
      <c r="P4" s="141"/>
      <c r="Q4" s="141"/>
      <c r="R4" s="141" t="s">
        <v>147</v>
      </c>
      <c r="S4" s="141"/>
      <c r="T4" s="141"/>
    </row>
    <row r="5" customHeight="1" spans="1:20">
      <c r="A5" s="321" t="s">
        <v>116</v>
      </c>
      <c r="B5" s="321" t="s">
        <v>117</v>
      </c>
      <c r="C5" s="321" t="s">
        <v>118</v>
      </c>
      <c r="D5" s="321"/>
      <c r="E5" s="321"/>
      <c r="F5" s="142"/>
      <c r="G5" s="141" t="s">
        <v>89</v>
      </c>
      <c r="H5" s="141" t="s">
        <v>243</v>
      </c>
      <c r="I5" s="141" t="s">
        <v>199</v>
      </c>
      <c r="J5" s="141" t="s">
        <v>200</v>
      </c>
      <c r="K5" s="141" t="s">
        <v>244</v>
      </c>
      <c r="L5" s="141" t="s">
        <v>206</v>
      </c>
      <c r="M5" s="141" t="s">
        <v>201</v>
      </c>
      <c r="N5" s="141" t="s">
        <v>245</v>
      </c>
      <c r="O5" s="141" t="s">
        <v>246</v>
      </c>
      <c r="P5" s="141" t="s">
        <v>247</v>
      </c>
      <c r="Q5" s="141" t="s">
        <v>212</v>
      </c>
      <c r="R5" s="141" t="s">
        <v>89</v>
      </c>
      <c r="S5" s="141" t="s">
        <v>248</v>
      </c>
      <c r="T5" s="141" t="s">
        <v>179</v>
      </c>
    </row>
    <row r="6" ht="42.75" customHeight="1" spans="1:20">
      <c r="A6" s="321"/>
      <c r="B6" s="321"/>
      <c r="C6" s="321"/>
      <c r="D6" s="321"/>
      <c r="E6" s="321"/>
      <c r="F6" s="143"/>
      <c r="G6" s="141"/>
      <c r="H6" s="141"/>
      <c r="I6" s="141"/>
      <c r="J6" s="141"/>
      <c r="K6" s="141"/>
      <c r="L6" s="141"/>
      <c r="M6" s="141"/>
      <c r="N6" s="141"/>
      <c r="O6" s="141"/>
      <c r="P6" s="141"/>
      <c r="Q6" s="141"/>
      <c r="R6" s="141"/>
      <c r="S6" s="141"/>
      <c r="T6" s="141"/>
    </row>
    <row r="7" s="92" customFormat="1" ht="35.25" customHeight="1" spans="1:20">
      <c r="A7" s="322" t="s">
        <v>91</v>
      </c>
      <c r="B7" s="322" t="s">
        <v>91</v>
      </c>
      <c r="C7" s="322" t="s">
        <v>91</v>
      </c>
      <c r="D7" s="322" t="s">
        <v>91</v>
      </c>
      <c r="E7" s="322" t="s">
        <v>91</v>
      </c>
      <c r="F7" s="323">
        <v>1</v>
      </c>
      <c r="G7" s="323">
        <v>2</v>
      </c>
      <c r="H7" s="324">
        <v>3</v>
      </c>
      <c r="I7" s="218">
        <v>4</v>
      </c>
      <c r="J7" s="218">
        <v>5</v>
      </c>
      <c r="K7" s="324">
        <v>6</v>
      </c>
      <c r="L7" s="218">
        <v>7</v>
      </c>
      <c r="M7" s="218">
        <v>8</v>
      </c>
      <c r="N7" s="324">
        <v>9</v>
      </c>
      <c r="O7" s="218">
        <v>10</v>
      </c>
      <c r="P7" s="218">
        <v>11</v>
      </c>
      <c r="Q7" s="324">
        <v>12</v>
      </c>
      <c r="R7" s="218">
        <v>13</v>
      </c>
      <c r="S7" s="218">
        <v>14</v>
      </c>
      <c r="T7" s="328">
        <v>15</v>
      </c>
    </row>
    <row r="8" ht="35.25" customHeight="1" spans="1:20">
      <c r="A8" s="107"/>
      <c r="B8" s="107"/>
      <c r="C8" s="107"/>
      <c r="D8" s="107"/>
      <c r="E8" s="298" t="s">
        <v>80</v>
      </c>
      <c r="F8" s="325">
        <v>378.932774</v>
      </c>
      <c r="G8" s="326">
        <v>378.932774</v>
      </c>
      <c r="H8" s="168">
        <v>43.045516</v>
      </c>
      <c r="I8" s="168">
        <v>8.9</v>
      </c>
      <c r="J8" s="168">
        <v>63.724234</v>
      </c>
      <c r="K8" s="327">
        <v>0</v>
      </c>
      <c r="L8" s="327">
        <v>0</v>
      </c>
      <c r="M8" s="168">
        <v>2.2</v>
      </c>
      <c r="N8" s="327">
        <v>0</v>
      </c>
      <c r="O8" s="327">
        <v>1.9</v>
      </c>
      <c r="P8" s="168">
        <v>201.2</v>
      </c>
      <c r="Q8" s="168">
        <v>57.963024</v>
      </c>
      <c r="R8" s="327">
        <v>0</v>
      </c>
      <c r="S8" s="327">
        <v>0</v>
      </c>
      <c r="T8" s="327">
        <v>0</v>
      </c>
    </row>
    <row r="9" ht="35.25" hidden="1" customHeight="1" spans="1:20">
      <c r="A9" s="107"/>
      <c r="B9" s="107"/>
      <c r="C9" s="107"/>
      <c r="D9" s="107" t="s">
        <v>93</v>
      </c>
      <c r="E9" s="298" t="s">
        <v>94</v>
      </c>
      <c r="F9" s="325">
        <v>10.240596</v>
      </c>
      <c r="G9" s="326">
        <v>10.240596</v>
      </c>
      <c r="H9" s="168">
        <v>3.443104</v>
      </c>
      <c r="I9" s="168">
        <v>4</v>
      </c>
      <c r="J9" s="168">
        <v>0.5</v>
      </c>
      <c r="K9" s="327">
        <v>0</v>
      </c>
      <c r="L9" s="327">
        <v>0</v>
      </c>
      <c r="M9" s="168">
        <v>1.2</v>
      </c>
      <c r="N9" s="327">
        <v>0</v>
      </c>
      <c r="O9" s="327">
        <v>0</v>
      </c>
      <c r="P9" s="168">
        <v>0</v>
      </c>
      <c r="Q9" s="168">
        <v>1.097492</v>
      </c>
      <c r="R9" s="327">
        <v>0</v>
      </c>
      <c r="S9" s="327">
        <v>0</v>
      </c>
      <c r="T9" s="327">
        <v>0</v>
      </c>
    </row>
    <row r="10" hidden="1" spans="1:20">
      <c r="A10" s="107" t="s">
        <v>213</v>
      </c>
      <c r="B10" s="107" t="s">
        <v>214</v>
      </c>
      <c r="C10" s="107" t="s">
        <v>214</v>
      </c>
      <c r="D10" s="107" t="s">
        <v>215</v>
      </c>
      <c r="E10" s="298" t="s">
        <v>216</v>
      </c>
      <c r="F10" s="325">
        <v>3</v>
      </c>
      <c r="G10" s="326">
        <v>3</v>
      </c>
      <c r="H10" s="168">
        <v>0</v>
      </c>
      <c r="I10" s="168">
        <v>3</v>
      </c>
      <c r="J10" s="168">
        <v>0</v>
      </c>
      <c r="K10" s="151">
        <v>0</v>
      </c>
      <c r="L10" s="151">
        <v>0</v>
      </c>
      <c r="M10" s="168">
        <v>0</v>
      </c>
      <c r="N10" s="151">
        <v>0</v>
      </c>
      <c r="O10" s="151">
        <v>0</v>
      </c>
      <c r="P10" s="168">
        <v>0</v>
      </c>
      <c r="Q10" s="168">
        <v>0.347492</v>
      </c>
      <c r="R10" s="151">
        <v>0</v>
      </c>
      <c r="S10" s="151">
        <v>0</v>
      </c>
      <c r="T10" s="151">
        <v>0</v>
      </c>
    </row>
    <row r="11" hidden="1" spans="1:20">
      <c r="A11" s="107" t="s">
        <v>213</v>
      </c>
      <c r="B11" s="107" t="s">
        <v>214</v>
      </c>
      <c r="C11" s="107" t="s">
        <v>214</v>
      </c>
      <c r="D11" s="107" t="s">
        <v>215</v>
      </c>
      <c r="E11" s="298" t="s">
        <v>216</v>
      </c>
      <c r="F11" s="325">
        <v>0.347492</v>
      </c>
      <c r="G11" s="326">
        <v>0.347492</v>
      </c>
      <c r="H11" s="168">
        <v>0</v>
      </c>
      <c r="I11" s="168">
        <v>0</v>
      </c>
      <c r="J11" s="168">
        <v>0</v>
      </c>
      <c r="K11" s="151">
        <v>0</v>
      </c>
      <c r="L11" s="151">
        <v>0</v>
      </c>
      <c r="M11" s="168">
        <v>0</v>
      </c>
      <c r="N11" s="151">
        <v>0</v>
      </c>
      <c r="O11" s="151">
        <v>0</v>
      </c>
      <c r="P11" s="168">
        <v>0</v>
      </c>
      <c r="Q11" s="168">
        <v>0</v>
      </c>
      <c r="R11" s="151">
        <v>0</v>
      </c>
      <c r="S11" s="151">
        <v>0</v>
      </c>
      <c r="T11" s="151">
        <v>0</v>
      </c>
    </row>
    <row r="12" hidden="1" spans="1:20">
      <c r="A12" s="107" t="s">
        <v>213</v>
      </c>
      <c r="B12" s="107" t="s">
        <v>214</v>
      </c>
      <c r="C12" s="107" t="s">
        <v>214</v>
      </c>
      <c r="D12" s="107" t="s">
        <v>215</v>
      </c>
      <c r="E12" s="298" t="s">
        <v>216</v>
      </c>
      <c r="F12" s="325">
        <v>0.5</v>
      </c>
      <c r="G12" s="326">
        <v>0.5</v>
      </c>
      <c r="H12" s="168">
        <v>0</v>
      </c>
      <c r="I12" s="168">
        <v>0</v>
      </c>
      <c r="J12" s="168">
        <v>0.5</v>
      </c>
      <c r="K12" s="151">
        <v>0</v>
      </c>
      <c r="L12" s="151">
        <v>0</v>
      </c>
      <c r="M12" s="168">
        <v>0</v>
      </c>
      <c r="N12" s="151">
        <v>0</v>
      </c>
      <c r="O12" s="151">
        <v>0</v>
      </c>
      <c r="P12" s="168">
        <v>0</v>
      </c>
      <c r="Q12" s="168">
        <v>0</v>
      </c>
      <c r="R12" s="151">
        <v>0</v>
      </c>
      <c r="S12" s="151">
        <v>0</v>
      </c>
      <c r="T12" s="151">
        <v>0</v>
      </c>
    </row>
    <row r="13" hidden="1" spans="1:20">
      <c r="A13" s="107" t="s">
        <v>213</v>
      </c>
      <c r="B13" s="107" t="s">
        <v>214</v>
      </c>
      <c r="C13" s="107" t="s">
        <v>214</v>
      </c>
      <c r="D13" s="107" t="s">
        <v>215</v>
      </c>
      <c r="E13" s="298" t="s">
        <v>216</v>
      </c>
      <c r="F13" s="325">
        <v>0.3</v>
      </c>
      <c r="G13" s="326">
        <v>0.3</v>
      </c>
      <c r="H13" s="168">
        <v>0.3</v>
      </c>
      <c r="I13" s="168">
        <v>0</v>
      </c>
      <c r="J13" s="168">
        <v>0</v>
      </c>
      <c r="K13" s="151">
        <v>0</v>
      </c>
      <c r="L13" s="151">
        <v>0</v>
      </c>
      <c r="M13" s="168">
        <v>0</v>
      </c>
      <c r="N13" s="151">
        <v>0</v>
      </c>
      <c r="O13" s="151">
        <v>0</v>
      </c>
      <c r="P13" s="168">
        <v>0</v>
      </c>
      <c r="Q13" s="168">
        <v>0</v>
      </c>
      <c r="R13" s="151">
        <v>0</v>
      </c>
      <c r="S13" s="151">
        <v>0</v>
      </c>
      <c r="T13" s="151">
        <v>0</v>
      </c>
    </row>
    <row r="14" hidden="1" spans="1:20">
      <c r="A14" s="107" t="s">
        <v>213</v>
      </c>
      <c r="B14" s="107" t="s">
        <v>214</v>
      </c>
      <c r="C14" s="107" t="s">
        <v>214</v>
      </c>
      <c r="D14" s="107" t="s">
        <v>215</v>
      </c>
      <c r="E14" s="298" t="s">
        <v>216</v>
      </c>
      <c r="F14" s="325">
        <v>3.143104</v>
      </c>
      <c r="G14" s="326">
        <v>3.143104</v>
      </c>
      <c r="H14" s="168">
        <v>3.143104</v>
      </c>
      <c r="I14" s="168">
        <v>0</v>
      </c>
      <c r="J14" s="168">
        <v>0</v>
      </c>
      <c r="K14" s="151">
        <v>0</v>
      </c>
      <c r="L14" s="151">
        <v>0</v>
      </c>
      <c r="M14" s="168">
        <v>0</v>
      </c>
      <c r="N14" s="151">
        <v>0</v>
      </c>
      <c r="O14" s="151">
        <v>0</v>
      </c>
      <c r="P14" s="168">
        <v>0</v>
      </c>
      <c r="Q14" s="168">
        <v>0</v>
      </c>
      <c r="R14" s="151">
        <v>0</v>
      </c>
      <c r="S14" s="151">
        <v>0</v>
      </c>
      <c r="T14" s="151">
        <v>0</v>
      </c>
    </row>
    <row r="15" hidden="1" spans="1:20">
      <c r="A15" s="107" t="s">
        <v>213</v>
      </c>
      <c r="B15" s="107" t="s">
        <v>214</v>
      </c>
      <c r="C15" s="107" t="s">
        <v>214</v>
      </c>
      <c r="D15" s="107" t="s">
        <v>215</v>
      </c>
      <c r="E15" s="298" t="s">
        <v>216</v>
      </c>
      <c r="F15" s="325">
        <v>1</v>
      </c>
      <c r="G15" s="326">
        <v>1</v>
      </c>
      <c r="H15" s="168">
        <v>1</v>
      </c>
      <c r="I15" s="168">
        <v>0</v>
      </c>
      <c r="J15" s="168">
        <v>0</v>
      </c>
      <c r="K15" s="151">
        <v>0</v>
      </c>
      <c r="L15" s="151">
        <v>0</v>
      </c>
      <c r="M15" s="168">
        <v>0</v>
      </c>
      <c r="N15" s="151">
        <v>0</v>
      </c>
      <c r="O15" s="151">
        <v>0</v>
      </c>
      <c r="P15" s="168">
        <v>0</v>
      </c>
      <c r="Q15" s="168">
        <v>0</v>
      </c>
      <c r="R15" s="151">
        <v>0</v>
      </c>
      <c r="S15" s="151">
        <v>0</v>
      </c>
      <c r="T15" s="151">
        <v>0</v>
      </c>
    </row>
    <row r="16" hidden="1" spans="1:20">
      <c r="A16" s="107" t="s">
        <v>213</v>
      </c>
      <c r="B16" s="107" t="s">
        <v>214</v>
      </c>
      <c r="C16" s="107" t="s">
        <v>214</v>
      </c>
      <c r="D16" s="107" t="s">
        <v>215</v>
      </c>
      <c r="E16" s="298" t="s">
        <v>216</v>
      </c>
      <c r="F16" s="325">
        <v>1.2</v>
      </c>
      <c r="G16" s="326">
        <v>1.2</v>
      </c>
      <c r="H16" s="168">
        <v>0</v>
      </c>
      <c r="I16" s="168">
        <v>0</v>
      </c>
      <c r="J16" s="168">
        <v>0</v>
      </c>
      <c r="K16" s="151">
        <v>0</v>
      </c>
      <c r="L16" s="151">
        <v>0</v>
      </c>
      <c r="M16" s="168">
        <v>1.2</v>
      </c>
      <c r="N16" s="151">
        <v>0</v>
      </c>
      <c r="O16" s="151">
        <v>0</v>
      </c>
      <c r="P16" s="168">
        <v>0</v>
      </c>
      <c r="Q16" s="168">
        <v>0</v>
      </c>
      <c r="R16" s="151">
        <v>0</v>
      </c>
      <c r="S16" s="151">
        <v>0</v>
      </c>
      <c r="T16" s="151">
        <v>0</v>
      </c>
    </row>
    <row r="17" hidden="1" spans="1:20">
      <c r="A17" s="107" t="s">
        <v>213</v>
      </c>
      <c r="B17" s="107" t="s">
        <v>214</v>
      </c>
      <c r="C17" s="107" t="s">
        <v>214</v>
      </c>
      <c r="D17" s="107" t="s">
        <v>215</v>
      </c>
      <c r="E17" s="298" t="s">
        <v>216</v>
      </c>
      <c r="F17" s="325">
        <v>0.75</v>
      </c>
      <c r="G17" s="326">
        <v>0.75</v>
      </c>
      <c r="H17" s="168">
        <v>0</v>
      </c>
      <c r="I17" s="168">
        <v>0</v>
      </c>
      <c r="J17" s="168">
        <v>0</v>
      </c>
      <c r="K17" s="151">
        <v>0</v>
      </c>
      <c r="L17" s="151">
        <v>0</v>
      </c>
      <c r="M17" s="168">
        <v>0</v>
      </c>
      <c r="N17" s="151">
        <v>0</v>
      </c>
      <c r="O17" s="151">
        <v>0</v>
      </c>
      <c r="P17" s="168">
        <v>0</v>
      </c>
      <c r="Q17" s="168">
        <v>0.75</v>
      </c>
      <c r="R17" s="151">
        <v>0</v>
      </c>
      <c r="S17" s="151">
        <v>0</v>
      </c>
      <c r="T17" s="151">
        <v>0</v>
      </c>
    </row>
    <row r="18" hidden="1" spans="1:20">
      <c r="A18" s="107"/>
      <c r="B18" s="107"/>
      <c r="C18" s="107"/>
      <c r="D18" s="107" t="s">
        <v>95</v>
      </c>
      <c r="E18" s="298" t="s">
        <v>96</v>
      </c>
      <c r="F18" s="325">
        <v>4.520068</v>
      </c>
      <c r="G18" s="326">
        <v>4.520068</v>
      </c>
      <c r="H18" s="168">
        <v>1.920068</v>
      </c>
      <c r="I18" s="168">
        <v>0.5</v>
      </c>
      <c r="J18" s="168">
        <v>1</v>
      </c>
      <c r="K18" s="151">
        <v>0</v>
      </c>
      <c r="L18" s="151">
        <v>0</v>
      </c>
      <c r="M18" s="168">
        <v>0</v>
      </c>
      <c r="N18" s="151">
        <v>0</v>
      </c>
      <c r="O18" s="151">
        <v>0</v>
      </c>
      <c r="P18" s="168">
        <v>0</v>
      </c>
      <c r="Q18" s="168">
        <v>0.4</v>
      </c>
      <c r="R18" s="151">
        <v>0</v>
      </c>
      <c r="S18" s="151">
        <v>0</v>
      </c>
      <c r="T18" s="151">
        <v>0</v>
      </c>
    </row>
    <row r="19" hidden="1" spans="1:20">
      <c r="A19" s="107" t="s">
        <v>213</v>
      </c>
      <c r="B19" s="107" t="s">
        <v>214</v>
      </c>
      <c r="C19" s="107" t="s">
        <v>222</v>
      </c>
      <c r="D19" s="107" t="s">
        <v>223</v>
      </c>
      <c r="E19" s="298" t="s">
        <v>224</v>
      </c>
      <c r="F19" s="325">
        <v>0.5</v>
      </c>
      <c r="G19" s="326">
        <v>0.5</v>
      </c>
      <c r="H19" s="168">
        <v>0</v>
      </c>
      <c r="I19" s="168">
        <v>0.5</v>
      </c>
      <c r="J19" s="168">
        <v>0</v>
      </c>
      <c r="K19" s="151">
        <v>0</v>
      </c>
      <c r="L19" s="151">
        <v>0</v>
      </c>
      <c r="M19" s="168">
        <v>0</v>
      </c>
      <c r="N19" s="151">
        <v>0</v>
      </c>
      <c r="O19" s="151">
        <v>0</v>
      </c>
      <c r="P19" s="168">
        <v>0</v>
      </c>
      <c r="Q19" s="168">
        <v>0</v>
      </c>
      <c r="R19" s="151">
        <v>0</v>
      </c>
      <c r="S19" s="151">
        <v>0</v>
      </c>
      <c r="T19" s="151">
        <v>0</v>
      </c>
    </row>
    <row r="20" hidden="1" spans="1:20">
      <c r="A20" s="107" t="s">
        <v>213</v>
      </c>
      <c r="B20" s="107" t="s">
        <v>214</v>
      </c>
      <c r="C20" s="107" t="s">
        <v>222</v>
      </c>
      <c r="D20" s="107" t="s">
        <v>223</v>
      </c>
      <c r="E20" s="298" t="s">
        <v>224</v>
      </c>
      <c r="F20" s="325">
        <v>0.5</v>
      </c>
      <c r="G20" s="326">
        <v>0.5</v>
      </c>
      <c r="H20" s="168">
        <v>0.5</v>
      </c>
      <c r="I20" s="168">
        <v>0</v>
      </c>
      <c r="J20" s="168">
        <v>0</v>
      </c>
      <c r="K20" s="151">
        <v>0</v>
      </c>
      <c r="L20" s="151">
        <v>0</v>
      </c>
      <c r="M20" s="168">
        <v>0</v>
      </c>
      <c r="N20" s="151">
        <v>0</v>
      </c>
      <c r="O20" s="151">
        <v>0</v>
      </c>
      <c r="P20" s="168">
        <v>0</v>
      </c>
      <c r="Q20" s="168">
        <v>0</v>
      </c>
      <c r="R20" s="151">
        <v>0</v>
      </c>
      <c r="S20" s="151">
        <v>0</v>
      </c>
      <c r="T20" s="151">
        <v>0</v>
      </c>
    </row>
    <row r="21" hidden="1" spans="1:20">
      <c r="A21" s="107" t="s">
        <v>213</v>
      </c>
      <c r="B21" s="107" t="s">
        <v>214</v>
      </c>
      <c r="C21" s="107" t="s">
        <v>222</v>
      </c>
      <c r="D21" s="107" t="s">
        <v>223</v>
      </c>
      <c r="E21" s="298" t="s">
        <v>224</v>
      </c>
      <c r="F21" s="325">
        <v>1</v>
      </c>
      <c r="G21" s="326">
        <v>1</v>
      </c>
      <c r="H21" s="168">
        <v>0</v>
      </c>
      <c r="I21" s="168">
        <v>0</v>
      </c>
      <c r="J21" s="168">
        <v>1</v>
      </c>
      <c r="K21" s="151">
        <v>0</v>
      </c>
      <c r="L21" s="151">
        <v>0</v>
      </c>
      <c r="M21" s="168">
        <v>0</v>
      </c>
      <c r="N21" s="151">
        <v>0</v>
      </c>
      <c r="O21" s="151">
        <v>0</v>
      </c>
      <c r="P21" s="168">
        <v>0</v>
      </c>
      <c r="Q21" s="168">
        <v>0</v>
      </c>
      <c r="R21" s="151">
        <v>0</v>
      </c>
      <c r="S21" s="151">
        <v>0</v>
      </c>
      <c r="T21" s="151">
        <v>0</v>
      </c>
    </row>
    <row r="22" hidden="1" spans="1:20">
      <c r="A22" s="107" t="s">
        <v>213</v>
      </c>
      <c r="B22" s="107" t="s">
        <v>214</v>
      </c>
      <c r="C22" s="107" t="s">
        <v>222</v>
      </c>
      <c r="D22" s="107" t="s">
        <v>223</v>
      </c>
      <c r="E22" s="298" t="s">
        <v>224</v>
      </c>
      <c r="F22" s="325">
        <v>1</v>
      </c>
      <c r="G22" s="326">
        <v>1</v>
      </c>
      <c r="H22" s="168">
        <v>1</v>
      </c>
      <c r="I22" s="168">
        <v>0</v>
      </c>
      <c r="J22" s="168">
        <v>0</v>
      </c>
      <c r="K22" s="151">
        <v>0</v>
      </c>
      <c r="L22" s="151">
        <v>0</v>
      </c>
      <c r="M22" s="168">
        <v>0</v>
      </c>
      <c r="N22" s="151">
        <v>0</v>
      </c>
      <c r="O22" s="151">
        <v>0</v>
      </c>
      <c r="P22" s="168">
        <v>0</v>
      </c>
      <c r="Q22" s="168">
        <v>0</v>
      </c>
      <c r="R22" s="151">
        <v>0</v>
      </c>
      <c r="S22" s="151">
        <v>0</v>
      </c>
      <c r="T22" s="151">
        <v>0</v>
      </c>
    </row>
    <row r="23" hidden="1" spans="1:20">
      <c r="A23" s="107" t="s">
        <v>213</v>
      </c>
      <c r="B23" s="107" t="s">
        <v>214</v>
      </c>
      <c r="C23" s="107" t="s">
        <v>222</v>
      </c>
      <c r="D23" s="107" t="s">
        <v>223</v>
      </c>
      <c r="E23" s="298" t="s">
        <v>224</v>
      </c>
      <c r="F23" s="325">
        <v>0.420068</v>
      </c>
      <c r="G23" s="326">
        <v>0.420068</v>
      </c>
      <c r="H23" s="168">
        <v>0.420068</v>
      </c>
      <c r="I23" s="168">
        <v>0</v>
      </c>
      <c r="J23" s="168">
        <v>0</v>
      </c>
      <c r="K23" s="151">
        <v>0</v>
      </c>
      <c r="L23" s="151">
        <v>0</v>
      </c>
      <c r="M23" s="168">
        <v>0</v>
      </c>
      <c r="N23" s="151">
        <v>0</v>
      </c>
      <c r="O23" s="151">
        <v>0</v>
      </c>
      <c r="P23" s="168">
        <v>0</v>
      </c>
      <c r="Q23" s="168">
        <v>0</v>
      </c>
      <c r="R23" s="151">
        <v>0</v>
      </c>
      <c r="S23" s="151">
        <v>0</v>
      </c>
      <c r="T23" s="151">
        <v>0</v>
      </c>
    </row>
    <row r="24" hidden="1" spans="1:20">
      <c r="A24" s="107" t="s">
        <v>213</v>
      </c>
      <c r="B24" s="107" t="s">
        <v>214</v>
      </c>
      <c r="C24" s="107" t="s">
        <v>222</v>
      </c>
      <c r="D24" s="107" t="s">
        <v>223</v>
      </c>
      <c r="E24" s="298" t="s">
        <v>224</v>
      </c>
      <c r="F24" s="325">
        <v>0.4</v>
      </c>
      <c r="G24" s="326">
        <v>0.4</v>
      </c>
      <c r="H24" s="168">
        <v>0</v>
      </c>
      <c r="I24" s="168">
        <v>0</v>
      </c>
      <c r="J24" s="168">
        <v>0</v>
      </c>
      <c r="K24" s="151">
        <v>0</v>
      </c>
      <c r="L24" s="151">
        <v>0</v>
      </c>
      <c r="M24" s="168">
        <v>0</v>
      </c>
      <c r="N24" s="151">
        <v>0</v>
      </c>
      <c r="O24" s="151">
        <v>0</v>
      </c>
      <c r="P24" s="168">
        <v>0</v>
      </c>
      <c r="Q24" s="168">
        <v>0.4</v>
      </c>
      <c r="R24" s="151">
        <v>0</v>
      </c>
      <c r="S24" s="151">
        <v>0</v>
      </c>
      <c r="T24" s="151">
        <v>0</v>
      </c>
    </row>
    <row r="25" hidden="1" spans="1:20">
      <c r="A25" s="107" t="s">
        <v>213</v>
      </c>
      <c r="B25" s="107" t="s">
        <v>214</v>
      </c>
      <c r="C25" s="107" t="s">
        <v>222</v>
      </c>
      <c r="D25" s="107" t="s">
        <v>223</v>
      </c>
      <c r="E25" s="298" t="s">
        <v>224</v>
      </c>
      <c r="F25" s="325">
        <v>0.7</v>
      </c>
      <c r="G25" s="326">
        <v>0.7</v>
      </c>
      <c r="H25" s="168">
        <v>0</v>
      </c>
      <c r="I25" s="168">
        <v>0</v>
      </c>
      <c r="J25" s="168">
        <v>0</v>
      </c>
      <c r="K25" s="151">
        <v>0</v>
      </c>
      <c r="L25" s="151">
        <v>0</v>
      </c>
      <c r="M25" s="168">
        <v>0</v>
      </c>
      <c r="N25" s="151">
        <v>0</v>
      </c>
      <c r="O25" s="151">
        <v>0.7</v>
      </c>
      <c r="P25" s="168">
        <v>0</v>
      </c>
      <c r="Q25" s="168">
        <v>0</v>
      </c>
      <c r="R25" s="151">
        <v>0</v>
      </c>
      <c r="S25" s="151">
        <v>0</v>
      </c>
      <c r="T25" s="151">
        <v>0</v>
      </c>
    </row>
    <row r="26" ht="22.5" hidden="1" spans="1:20">
      <c r="A26" s="107"/>
      <c r="B26" s="107"/>
      <c r="C26" s="107"/>
      <c r="D26" s="107" t="s">
        <v>97</v>
      </c>
      <c r="E26" s="298" t="s">
        <v>98</v>
      </c>
      <c r="F26" s="325">
        <v>1.063304</v>
      </c>
      <c r="G26" s="326">
        <v>1.063304</v>
      </c>
      <c r="H26" s="168">
        <v>0.663304</v>
      </c>
      <c r="I26" s="168">
        <v>0.4</v>
      </c>
      <c r="J26" s="168">
        <v>0</v>
      </c>
      <c r="K26" s="151">
        <v>0</v>
      </c>
      <c r="L26" s="151">
        <v>0</v>
      </c>
      <c r="M26" s="168">
        <v>0</v>
      </c>
      <c r="N26" s="151">
        <v>0</v>
      </c>
      <c r="O26" s="151">
        <v>0</v>
      </c>
      <c r="P26" s="168">
        <v>0</v>
      </c>
      <c r="Q26" s="168">
        <v>0</v>
      </c>
      <c r="R26" s="151">
        <v>0</v>
      </c>
      <c r="S26" s="151">
        <v>0</v>
      </c>
      <c r="T26" s="151">
        <v>0</v>
      </c>
    </row>
    <row r="27" hidden="1" spans="1:20">
      <c r="A27" s="107" t="s">
        <v>213</v>
      </c>
      <c r="B27" s="107" t="s">
        <v>214</v>
      </c>
      <c r="C27" s="107" t="s">
        <v>222</v>
      </c>
      <c r="D27" s="107" t="s">
        <v>227</v>
      </c>
      <c r="E27" s="298" t="s">
        <v>224</v>
      </c>
      <c r="F27" s="325">
        <v>0.462944</v>
      </c>
      <c r="G27" s="326">
        <v>0.462944</v>
      </c>
      <c r="H27" s="168">
        <v>0.462944</v>
      </c>
      <c r="I27" s="168">
        <v>0</v>
      </c>
      <c r="J27" s="168">
        <v>0</v>
      </c>
      <c r="K27" s="151">
        <v>0</v>
      </c>
      <c r="L27" s="151">
        <v>0</v>
      </c>
      <c r="M27" s="168">
        <v>0</v>
      </c>
      <c r="N27" s="151">
        <v>0</v>
      </c>
      <c r="O27" s="151">
        <v>0</v>
      </c>
      <c r="P27" s="168">
        <v>0</v>
      </c>
      <c r="Q27" s="168">
        <v>0</v>
      </c>
      <c r="R27" s="151">
        <v>0</v>
      </c>
      <c r="S27" s="151">
        <v>0</v>
      </c>
      <c r="T27" s="151">
        <v>0</v>
      </c>
    </row>
    <row r="28" hidden="1" spans="1:20">
      <c r="A28" s="107" t="s">
        <v>213</v>
      </c>
      <c r="B28" s="107" t="s">
        <v>214</v>
      </c>
      <c r="C28" s="107" t="s">
        <v>222</v>
      </c>
      <c r="D28" s="107" t="s">
        <v>227</v>
      </c>
      <c r="E28" s="298" t="s">
        <v>224</v>
      </c>
      <c r="F28" s="325">
        <v>0.00036</v>
      </c>
      <c r="G28" s="326">
        <v>0.00036</v>
      </c>
      <c r="H28" s="168">
        <v>0.00036</v>
      </c>
      <c r="I28" s="168">
        <v>0</v>
      </c>
      <c r="J28" s="168">
        <v>0</v>
      </c>
      <c r="K28" s="151">
        <v>0</v>
      </c>
      <c r="L28" s="151">
        <v>0</v>
      </c>
      <c r="M28" s="168">
        <v>0</v>
      </c>
      <c r="N28" s="151">
        <v>0</v>
      </c>
      <c r="O28" s="151">
        <v>0</v>
      </c>
      <c r="P28" s="168">
        <v>0</v>
      </c>
      <c r="Q28" s="168">
        <v>0</v>
      </c>
      <c r="R28" s="151">
        <v>0</v>
      </c>
      <c r="S28" s="151">
        <v>0</v>
      </c>
      <c r="T28" s="151">
        <v>0</v>
      </c>
    </row>
    <row r="29" hidden="1" spans="1:20">
      <c r="A29" s="107" t="s">
        <v>213</v>
      </c>
      <c r="B29" s="107" t="s">
        <v>214</v>
      </c>
      <c r="C29" s="107" t="s">
        <v>222</v>
      </c>
      <c r="D29" s="107" t="s">
        <v>227</v>
      </c>
      <c r="E29" s="298" t="s">
        <v>224</v>
      </c>
      <c r="F29" s="325">
        <v>0.4</v>
      </c>
      <c r="G29" s="326">
        <v>0.4</v>
      </c>
      <c r="H29" s="168">
        <v>0</v>
      </c>
      <c r="I29" s="168">
        <v>0.4</v>
      </c>
      <c r="J29" s="168">
        <v>0</v>
      </c>
      <c r="K29" s="151">
        <v>0</v>
      </c>
      <c r="L29" s="151">
        <v>0</v>
      </c>
      <c r="M29" s="168">
        <v>0</v>
      </c>
      <c r="N29" s="151">
        <v>0</v>
      </c>
      <c r="O29" s="151">
        <v>0</v>
      </c>
      <c r="P29" s="168">
        <v>0</v>
      </c>
      <c r="Q29" s="168">
        <v>0</v>
      </c>
      <c r="R29" s="151">
        <v>0</v>
      </c>
      <c r="S29" s="151">
        <v>0</v>
      </c>
      <c r="T29" s="151">
        <v>0</v>
      </c>
    </row>
    <row r="30" hidden="1" spans="1:20">
      <c r="A30" s="107" t="s">
        <v>213</v>
      </c>
      <c r="B30" s="107" t="s">
        <v>214</v>
      </c>
      <c r="C30" s="107" t="s">
        <v>222</v>
      </c>
      <c r="D30" s="107" t="s">
        <v>227</v>
      </c>
      <c r="E30" s="298" t="s">
        <v>224</v>
      </c>
      <c r="F30" s="325">
        <v>0.2</v>
      </c>
      <c r="G30" s="326">
        <v>0.2</v>
      </c>
      <c r="H30" s="168">
        <v>0.2</v>
      </c>
      <c r="I30" s="168">
        <v>0</v>
      </c>
      <c r="J30" s="168">
        <v>0</v>
      </c>
      <c r="K30" s="151">
        <v>0</v>
      </c>
      <c r="L30" s="151">
        <v>0</v>
      </c>
      <c r="M30" s="168">
        <v>0</v>
      </c>
      <c r="N30" s="151">
        <v>0</v>
      </c>
      <c r="O30" s="151">
        <v>0</v>
      </c>
      <c r="P30" s="168">
        <v>0</v>
      </c>
      <c r="Q30" s="168">
        <v>0</v>
      </c>
      <c r="R30" s="151">
        <v>0</v>
      </c>
      <c r="S30" s="151">
        <v>0</v>
      </c>
      <c r="T30" s="151">
        <v>0</v>
      </c>
    </row>
    <row r="31" spans="1:20">
      <c r="A31" s="107"/>
      <c r="B31" s="107"/>
      <c r="C31" s="107"/>
      <c r="D31" s="107" t="s">
        <v>99</v>
      </c>
      <c r="E31" s="298" t="s">
        <v>100</v>
      </c>
      <c r="F31" s="325">
        <v>292.718378</v>
      </c>
      <c r="G31" s="326">
        <v>292.718378</v>
      </c>
      <c r="H31" s="168">
        <v>33</v>
      </c>
      <c r="I31" s="168">
        <v>3</v>
      </c>
      <c r="J31" s="168">
        <v>36.022162</v>
      </c>
      <c r="K31" s="151">
        <v>0</v>
      </c>
      <c r="L31" s="151">
        <v>0</v>
      </c>
      <c r="M31" s="168">
        <v>0.5</v>
      </c>
      <c r="N31" s="151">
        <v>0</v>
      </c>
      <c r="O31" s="151">
        <v>1</v>
      </c>
      <c r="P31" s="168">
        <v>200</v>
      </c>
      <c r="Q31" s="168">
        <v>19.196216</v>
      </c>
      <c r="R31" s="151">
        <v>0</v>
      </c>
      <c r="S31" s="151">
        <v>0</v>
      </c>
      <c r="T31" s="151">
        <v>0</v>
      </c>
    </row>
    <row r="32" spans="1:20">
      <c r="A32" s="107" t="s">
        <v>213</v>
      </c>
      <c r="B32" s="107" t="s">
        <v>228</v>
      </c>
      <c r="C32" s="107" t="s">
        <v>229</v>
      </c>
      <c r="D32" s="107" t="s">
        <v>230</v>
      </c>
      <c r="E32" s="298" t="s">
        <v>231</v>
      </c>
      <c r="F32" s="325">
        <v>6.70968</v>
      </c>
      <c r="G32" s="326">
        <v>6.70968</v>
      </c>
      <c r="H32" s="168">
        <v>0</v>
      </c>
      <c r="I32" s="168">
        <v>0</v>
      </c>
      <c r="J32" s="168">
        <v>6.70968</v>
      </c>
      <c r="K32" s="151">
        <v>0</v>
      </c>
      <c r="L32" s="151">
        <v>0</v>
      </c>
      <c r="M32" s="168">
        <v>0</v>
      </c>
      <c r="N32" s="151">
        <v>0</v>
      </c>
      <c r="O32" s="151">
        <v>0</v>
      </c>
      <c r="P32" s="168">
        <v>0</v>
      </c>
      <c r="Q32" s="168">
        <v>0</v>
      </c>
      <c r="R32" s="151">
        <v>0</v>
      </c>
      <c r="S32" s="151">
        <v>0</v>
      </c>
      <c r="T32" s="151">
        <v>0</v>
      </c>
    </row>
    <row r="33" spans="1:20">
      <c r="A33" s="107" t="s">
        <v>213</v>
      </c>
      <c r="B33" s="107" t="s">
        <v>228</v>
      </c>
      <c r="C33" s="107" t="s">
        <v>229</v>
      </c>
      <c r="D33" s="107" t="s">
        <v>230</v>
      </c>
      <c r="E33" s="298" t="s">
        <v>231</v>
      </c>
      <c r="F33" s="325">
        <v>8.94624</v>
      </c>
      <c r="G33" s="326">
        <v>8.94624</v>
      </c>
      <c r="H33" s="168">
        <v>0</v>
      </c>
      <c r="I33" s="168">
        <v>0</v>
      </c>
      <c r="J33" s="168">
        <v>0</v>
      </c>
      <c r="K33" s="151">
        <v>0</v>
      </c>
      <c r="L33" s="151">
        <v>0</v>
      </c>
      <c r="M33" s="168">
        <v>0</v>
      </c>
      <c r="N33" s="151">
        <v>0</v>
      </c>
      <c r="O33" s="151">
        <v>0</v>
      </c>
      <c r="P33" s="168">
        <v>0</v>
      </c>
      <c r="Q33" s="168">
        <v>8.94624</v>
      </c>
      <c r="R33" s="151">
        <v>0</v>
      </c>
      <c r="S33" s="151">
        <v>0</v>
      </c>
      <c r="T33" s="151">
        <v>0</v>
      </c>
    </row>
    <row r="34" spans="1:20">
      <c r="A34" s="107" t="s">
        <v>213</v>
      </c>
      <c r="B34" s="107" t="s">
        <v>228</v>
      </c>
      <c r="C34" s="107" t="s">
        <v>232</v>
      </c>
      <c r="D34" s="107" t="s">
        <v>230</v>
      </c>
      <c r="E34" s="298" t="s">
        <v>233</v>
      </c>
      <c r="F34" s="325">
        <v>9.749976</v>
      </c>
      <c r="G34" s="326">
        <v>9.749976</v>
      </c>
      <c r="H34" s="168">
        <v>0</v>
      </c>
      <c r="I34" s="168">
        <v>0</v>
      </c>
      <c r="J34" s="168">
        <v>0</v>
      </c>
      <c r="K34" s="151">
        <v>0</v>
      </c>
      <c r="L34" s="151">
        <v>0</v>
      </c>
      <c r="M34" s="168">
        <v>0</v>
      </c>
      <c r="N34" s="151">
        <v>0</v>
      </c>
      <c r="O34" s="151">
        <v>0</v>
      </c>
      <c r="P34" s="168">
        <v>0</v>
      </c>
      <c r="Q34" s="168">
        <v>9.749976</v>
      </c>
      <c r="R34" s="151">
        <v>0</v>
      </c>
      <c r="S34" s="151">
        <v>0</v>
      </c>
      <c r="T34" s="151">
        <v>0</v>
      </c>
    </row>
    <row r="35" spans="1:20">
      <c r="A35" s="107" t="s">
        <v>213</v>
      </c>
      <c r="B35" s="107" t="s">
        <v>228</v>
      </c>
      <c r="C35" s="107" t="s">
        <v>232</v>
      </c>
      <c r="D35" s="107" t="s">
        <v>230</v>
      </c>
      <c r="E35" s="298" t="s">
        <v>233</v>
      </c>
      <c r="F35" s="325">
        <v>0.5</v>
      </c>
      <c r="G35" s="326">
        <v>0.5</v>
      </c>
      <c r="H35" s="168">
        <v>0</v>
      </c>
      <c r="I35" s="168">
        <v>0</v>
      </c>
      <c r="J35" s="168">
        <v>0</v>
      </c>
      <c r="K35" s="151">
        <v>0</v>
      </c>
      <c r="L35" s="151">
        <v>0</v>
      </c>
      <c r="M35" s="168">
        <v>0.5</v>
      </c>
      <c r="N35" s="151">
        <v>0</v>
      </c>
      <c r="O35" s="151">
        <v>0</v>
      </c>
      <c r="P35" s="168">
        <v>0</v>
      </c>
      <c r="Q35" s="168">
        <v>0</v>
      </c>
      <c r="R35" s="151">
        <v>0</v>
      </c>
      <c r="S35" s="151">
        <v>0</v>
      </c>
      <c r="T35" s="151">
        <v>0</v>
      </c>
    </row>
    <row r="36" spans="1:20">
      <c r="A36" s="107" t="s">
        <v>213</v>
      </c>
      <c r="B36" s="107" t="s">
        <v>228</v>
      </c>
      <c r="C36" s="107" t="s">
        <v>232</v>
      </c>
      <c r="D36" s="107" t="s">
        <v>230</v>
      </c>
      <c r="E36" s="298" t="s">
        <v>233</v>
      </c>
      <c r="F36" s="325">
        <v>1</v>
      </c>
      <c r="G36" s="326">
        <v>1</v>
      </c>
      <c r="H36" s="168">
        <v>0</v>
      </c>
      <c r="I36" s="168">
        <v>1</v>
      </c>
      <c r="J36" s="168">
        <v>0</v>
      </c>
      <c r="K36" s="151">
        <v>0</v>
      </c>
      <c r="L36" s="151">
        <v>0</v>
      </c>
      <c r="M36" s="168">
        <v>0</v>
      </c>
      <c r="N36" s="151">
        <v>0</v>
      </c>
      <c r="O36" s="151">
        <v>0</v>
      </c>
      <c r="P36" s="168">
        <v>0</v>
      </c>
      <c r="Q36" s="168">
        <v>0</v>
      </c>
      <c r="R36" s="151">
        <v>0</v>
      </c>
      <c r="S36" s="151">
        <v>0</v>
      </c>
      <c r="T36" s="151">
        <v>0</v>
      </c>
    </row>
    <row r="37" spans="1:20">
      <c r="A37" s="107" t="s">
        <v>213</v>
      </c>
      <c r="B37" s="107" t="s">
        <v>228</v>
      </c>
      <c r="C37" s="107" t="s">
        <v>232</v>
      </c>
      <c r="D37" s="107" t="s">
        <v>230</v>
      </c>
      <c r="E37" s="298" t="s">
        <v>233</v>
      </c>
      <c r="F37" s="325">
        <v>0.5</v>
      </c>
      <c r="G37" s="326">
        <v>0.5</v>
      </c>
      <c r="H37" s="168">
        <v>0</v>
      </c>
      <c r="I37" s="168">
        <v>0</v>
      </c>
      <c r="J37" s="168">
        <v>0</v>
      </c>
      <c r="K37" s="151">
        <v>0</v>
      </c>
      <c r="L37" s="151">
        <v>0</v>
      </c>
      <c r="M37" s="168">
        <v>0</v>
      </c>
      <c r="N37" s="151">
        <v>0</v>
      </c>
      <c r="O37" s="151">
        <v>0</v>
      </c>
      <c r="P37" s="168">
        <v>0</v>
      </c>
      <c r="Q37" s="168">
        <v>0.5</v>
      </c>
      <c r="R37" s="151">
        <v>0</v>
      </c>
      <c r="S37" s="151">
        <v>0</v>
      </c>
      <c r="T37" s="151">
        <v>0</v>
      </c>
    </row>
    <row r="38" spans="1:20">
      <c r="A38" s="107" t="s">
        <v>213</v>
      </c>
      <c r="B38" s="107" t="s">
        <v>228</v>
      </c>
      <c r="C38" s="107" t="s">
        <v>232</v>
      </c>
      <c r="D38" s="107" t="s">
        <v>230</v>
      </c>
      <c r="E38" s="298" t="s">
        <v>233</v>
      </c>
      <c r="F38" s="325">
        <v>29.312482</v>
      </c>
      <c r="G38" s="326">
        <v>29.312482</v>
      </c>
      <c r="H38" s="168">
        <v>0</v>
      </c>
      <c r="I38" s="168">
        <v>0</v>
      </c>
      <c r="J38" s="168">
        <v>29.312482</v>
      </c>
      <c r="K38" s="151">
        <v>0</v>
      </c>
      <c r="L38" s="151">
        <v>0</v>
      </c>
      <c r="M38" s="168">
        <v>0</v>
      </c>
      <c r="N38" s="151">
        <v>0</v>
      </c>
      <c r="O38" s="151">
        <v>0</v>
      </c>
      <c r="P38" s="168">
        <v>0</v>
      </c>
      <c r="Q38" s="168">
        <v>0</v>
      </c>
      <c r="R38" s="151">
        <v>0</v>
      </c>
      <c r="S38" s="151">
        <v>0</v>
      </c>
      <c r="T38" s="151">
        <v>0</v>
      </c>
    </row>
    <row r="39" spans="1:20">
      <c r="A39" s="107" t="s">
        <v>213</v>
      </c>
      <c r="B39" s="107" t="s">
        <v>228</v>
      </c>
      <c r="C39" s="107" t="s">
        <v>232</v>
      </c>
      <c r="D39" s="107" t="s">
        <v>230</v>
      </c>
      <c r="E39" s="298" t="s">
        <v>233</v>
      </c>
      <c r="F39" s="325">
        <v>1</v>
      </c>
      <c r="G39" s="326">
        <v>1</v>
      </c>
      <c r="H39" s="168">
        <v>0</v>
      </c>
      <c r="I39" s="168">
        <v>0</v>
      </c>
      <c r="J39" s="168">
        <v>0</v>
      </c>
      <c r="K39" s="151">
        <v>0</v>
      </c>
      <c r="L39" s="151">
        <v>0</v>
      </c>
      <c r="M39" s="168">
        <v>0</v>
      </c>
      <c r="N39" s="151">
        <v>0</v>
      </c>
      <c r="O39" s="151">
        <v>1</v>
      </c>
      <c r="P39" s="168">
        <v>0</v>
      </c>
      <c r="Q39" s="168">
        <v>0</v>
      </c>
      <c r="R39" s="151">
        <v>0</v>
      </c>
      <c r="S39" s="151">
        <v>0</v>
      </c>
      <c r="T39" s="151">
        <v>0</v>
      </c>
    </row>
    <row r="40" spans="1:20">
      <c r="A40" s="107" t="s">
        <v>213</v>
      </c>
      <c r="B40" s="107" t="s">
        <v>228</v>
      </c>
      <c r="C40" s="107" t="s">
        <v>232</v>
      </c>
      <c r="D40" s="107" t="s">
        <v>230</v>
      </c>
      <c r="E40" s="298" t="s">
        <v>233</v>
      </c>
      <c r="F40" s="325">
        <v>6</v>
      </c>
      <c r="G40" s="326">
        <v>6</v>
      </c>
      <c r="H40" s="168">
        <v>6</v>
      </c>
      <c r="I40" s="168">
        <v>0</v>
      </c>
      <c r="J40" s="168">
        <v>0</v>
      </c>
      <c r="K40" s="151">
        <v>0</v>
      </c>
      <c r="L40" s="151">
        <v>0</v>
      </c>
      <c r="M40" s="168">
        <v>0</v>
      </c>
      <c r="N40" s="151">
        <v>0</v>
      </c>
      <c r="O40" s="151">
        <v>0</v>
      </c>
      <c r="P40" s="168">
        <v>0</v>
      </c>
      <c r="Q40" s="168">
        <v>0</v>
      </c>
      <c r="R40" s="151">
        <v>0</v>
      </c>
      <c r="S40" s="151">
        <v>0</v>
      </c>
      <c r="T40" s="151">
        <v>0</v>
      </c>
    </row>
    <row r="41" spans="1:20">
      <c r="A41" s="107" t="s">
        <v>213</v>
      </c>
      <c r="B41" s="107" t="s">
        <v>228</v>
      </c>
      <c r="C41" s="107" t="s">
        <v>232</v>
      </c>
      <c r="D41" s="107" t="s">
        <v>230</v>
      </c>
      <c r="E41" s="298" t="s">
        <v>233</v>
      </c>
      <c r="F41" s="325">
        <v>200</v>
      </c>
      <c r="G41" s="326">
        <v>200</v>
      </c>
      <c r="H41" s="168">
        <v>0</v>
      </c>
      <c r="I41" s="168">
        <v>0</v>
      </c>
      <c r="J41" s="168">
        <v>0</v>
      </c>
      <c r="K41" s="151">
        <v>0</v>
      </c>
      <c r="L41" s="151">
        <v>0</v>
      </c>
      <c r="M41" s="168">
        <v>0</v>
      </c>
      <c r="N41" s="151">
        <v>0</v>
      </c>
      <c r="O41" s="151">
        <v>0</v>
      </c>
      <c r="P41" s="168">
        <v>200</v>
      </c>
      <c r="Q41" s="168">
        <v>0</v>
      </c>
      <c r="R41" s="151">
        <v>0</v>
      </c>
      <c r="S41" s="151">
        <v>0</v>
      </c>
      <c r="T41" s="151">
        <v>0</v>
      </c>
    </row>
    <row r="42" spans="1:20">
      <c r="A42" s="107" t="s">
        <v>213</v>
      </c>
      <c r="B42" s="107" t="s">
        <v>228</v>
      </c>
      <c r="C42" s="107" t="s">
        <v>232</v>
      </c>
      <c r="D42" s="107" t="s">
        <v>230</v>
      </c>
      <c r="E42" s="298" t="s">
        <v>233</v>
      </c>
      <c r="F42" s="325">
        <v>10</v>
      </c>
      <c r="G42" s="326">
        <v>10</v>
      </c>
      <c r="H42" s="168">
        <v>10</v>
      </c>
      <c r="I42" s="168">
        <v>0</v>
      </c>
      <c r="J42" s="168">
        <v>0</v>
      </c>
      <c r="K42" s="151">
        <v>0</v>
      </c>
      <c r="L42" s="151">
        <v>0</v>
      </c>
      <c r="M42" s="168">
        <v>0</v>
      </c>
      <c r="N42" s="151">
        <v>0</v>
      </c>
      <c r="O42" s="151">
        <v>0</v>
      </c>
      <c r="P42" s="168">
        <v>0</v>
      </c>
      <c r="Q42" s="168">
        <v>0</v>
      </c>
      <c r="R42" s="151">
        <v>0</v>
      </c>
      <c r="S42" s="151">
        <v>0</v>
      </c>
      <c r="T42" s="151">
        <v>0</v>
      </c>
    </row>
    <row r="43" spans="1:20">
      <c r="A43" s="107" t="s">
        <v>213</v>
      </c>
      <c r="B43" s="107" t="s">
        <v>228</v>
      </c>
      <c r="C43" s="107" t="s">
        <v>232</v>
      </c>
      <c r="D43" s="107" t="s">
        <v>230</v>
      </c>
      <c r="E43" s="298" t="s">
        <v>233</v>
      </c>
      <c r="F43" s="325">
        <v>11</v>
      </c>
      <c r="G43" s="326">
        <v>11</v>
      </c>
      <c r="H43" s="168">
        <v>11</v>
      </c>
      <c r="I43" s="168">
        <v>0</v>
      </c>
      <c r="J43" s="168">
        <v>0</v>
      </c>
      <c r="K43" s="151">
        <v>0</v>
      </c>
      <c r="L43" s="151">
        <v>0</v>
      </c>
      <c r="M43" s="168">
        <v>0</v>
      </c>
      <c r="N43" s="151">
        <v>0</v>
      </c>
      <c r="O43" s="151">
        <v>0</v>
      </c>
      <c r="P43" s="168">
        <v>0</v>
      </c>
      <c r="Q43" s="168">
        <v>0</v>
      </c>
      <c r="R43" s="151">
        <v>0</v>
      </c>
      <c r="S43" s="151">
        <v>0</v>
      </c>
      <c r="T43" s="151">
        <v>0</v>
      </c>
    </row>
    <row r="44" spans="1:20">
      <c r="A44" s="107" t="s">
        <v>213</v>
      </c>
      <c r="B44" s="107" t="s">
        <v>228</v>
      </c>
      <c r="C44" s="107" t="s">
        <v>232</v>
      </c>
      <c r="D44" s="107" t="s">
        <v>230</v>
      </c>
      <c r="E44" s="298" t="s">
        <v>233</v>
      </c>
      <c r="F44" s="325">
        <v>2</v>
      </c>
      <c r="G44" s="326">
        <v>2</v>
      </c>
      <c r="H44" s="168">
        <v>0</v>
      </c>
      <c r="I44" s="168">
        <v>2</v>
      </c>
      <c r="J44" s="168">
        <v>0</v>
      </c>
      <c r="K44" s="151">
        <v>0</v>
      </c>
      <c r="L44" s="151">
        <v>0</v>
      </c>
      <c r="M44" s="168">
        <v>0</v>
      </c>
      <c r="N44" s="151">
        <v>0</v>
      </c>
      <c r="O44" s="151">
        <v>0</v>
      </c>
      <c r="P44" s="168">
        <v>0</v>
      </c>
      <c r="Q44" s="168">
        <v>0</v>
      </c>
      <c r="R44" s="151">
        <v>0</v>
      </c>
      <c r="S44" s="151">
        <v>0</v>
      </c>
      <c r="T44" s="151">
        <v>0</v>
      </c>
    </row>
    <row r="45" spans="1:20">
      <c r="A45" s="107" t="s">
        <v>213</v>
      </c>
      <c r="B45" s="107" t="s">
        <v>228</v>
      </c>
      <c r="C45" s="107" t="s">
        <v>232</v>
      </c>
      <c r="D45" s="107" t="s">
        <v>230</v>
      </c>
      <c r="E45" s="298" t="s">
        <v>233</v>
      </c>
      <c r="F45" s="325">
        <v>6</v>
      </c>
      <c r="G45" s="326">
        <v>6</v>
      </c>
      <c r="H45" s="168">
        <v>6</v>
      </c>
      <c r="I45" s="168">
        <v>0</v>
      </c>
      <c r="J45" s="168">
        <v>0</v>
      </c>
      <c r="K45" s="151">
        <v>0</v>
      </c>
      <c r="L45" s="151">
        <v>0</v>
      </c>
      <c r="M45" s="168">
        <v>0</v>
      </c>
      <c r="N45" s="151">
        <v>0</v>
      </c>
      <c r="O45" s="151">
        <v>0</v>
      </c>
      <c r="P45" s="168">
        <v>0</v>
      </c>
      <c r="Q45" s="168">
        <v>0</v>
      </c>
      <c r="R45" s="151">
        <v>0</v>
      </c>
      <c r="S45" s="151">
        <v>0</v>
      </c>
      <c r="T45" s="151">
        <v>0</v>
      </c>
    </row>
    <row r="46" spans="1:20">
      <c r="A46" s="107"/>
      <c r="B46" s="107"/>
      <c r="C46" s="107"/>
      <c r="D46" s="107" t="s">
        <v>101</v>
      </c>
      <c r="E46" s="298" t="s">
        <v>102</v>
      </c>
      <c r="F46" s="325">
        <v>23.82681</v>
      </c>
      <c r="G46" s="326">
        <v>23.82681</v>
      </c>
      <c r="H46" s="168">
        <v>0</v>
      </c>
      <c r="I46" s="168">
        <v>0</v>
      </c>
      <c r="J46" s="168">
        <v>10.21149</v>
      </c>
      <c r="K46" s="151">
        <v>0</v>
      </c>
      <c r="L46" s="151">
        <v>0</v>
      </c>
      <c r="M46" s="168">
        <v>0</v>
      </c>
      <c r="N46" s="151">
        <v>0</v>
      </c>
      <c r="O46" s="151">
        <v>0</v>
      </c>
      <c r="P46" s="168">
        <v>0</v>
      </c>
      <c r="Q46" s="168">
        <v>13.61532</v>
      </c>
      <c r="R46" s="151">
        <v>0</v>
      </c>
      <c r="S46" s="151">
        <v>0</v>
      </c>
      <c r="T46" s="151">
        <v>0</v>
      </c>
    </row>
    <row r="47" spans="1:20">
      <c r="A47" s="107" t="s">
        <v>213</v>
      </c>
      <c r="B47" s="107" t="s">
        <v>228</v>
      </c>
      <c r="C47" s="107" t="s">
        <v>228</v>
      </c>
      <c r="D47" s="107" t="s">
        <v>235</v>
      </c>
      <c r="E47" s="298" t="s">
        <v>236</v>
      </c>
      <c r="F47" s="325">
        <v>6.262752</v>
      </c>
      <c r="G47" s="326">
        <v>6.262752</v>
      </c>
      <c r="H47" s="168">
        <v>0</v>
      </c>
      <c r="I47" s="168">
        <v>0</v>
      </c>
      <c r="J47" s="168">
        <v>0</v>
      </c>
      <c r="K47" s="151">
        <v>0</v>
      </c>
      <c r="L47" s="151">
        <v>0</v>
      </c>
      <c r="M47" s="168">
        <v>0</v>
      </c>
      <c r="N47" s="151">
        <v>0</v>
      </c>
      <c r="O47" s="151">
        <v>0</v>
      </c>
      <c r="P47" s="168">
        <v>0</v>
      </c>
      <c r="Q47" s="168">
        <v>6.262752</v>
      </c>
      <c r="R47" s="151">
        <v>0</v>
      </c>
      <c r="S47" s="151">
        <v>0</v>
      </c>
      <c r="T47" s="151">
        <v>0</v>
      </c>
    </row>
    <row r="48" spans="1:20">
      <c r="A48" s="107" t="s">
        <v>213</v>
      </c>
      <c r="B48" s="107" t="s">
        <v>228</v>
      </c>
      <c r="C48" s="107" t="s">
        <v>228</v>
      </c>
      <c r="D48" s="107" t="s">
        <v>235</v>
      </c>
      <c r="E48" s="298" t="s">
        <v>236</v>
      </c>
      <c r="F48" s="325">
        <v>4.697064</v>
      </c>
      <c r="G48" s="326">
        <v>4.697064</v>
      </c>
      <c r="H48" s="168">
        <v>0</v>
      </c>
      <c r="I48" s="168">
        <v>0</v>
      </c>
      <c r="J48" s="168">
        <v>4.697064</v>
      </c>
      <c r="K48" s="151">
        <v>0</v>
      </c>
      <c r="L48" s="151">
        <v>0</v>
      </c>
      <c r="M48" s="168">
        <v>0</v>
      </c>
      <c r="N48" s="151">
        <v>0</v>
      </c>
      <c r="O48" s="151">
        <v>0</v>
      </c>
      <c r="P48" s="168">
        <v>0</v>
      </c>
      <c r="Q48" s="168">
        <v>0</v>
      </c>
      <c r="R48" s="151">
        <v>0</v>
      </c>
      <c r="S48" s="151">
        <v>0</v>
      </c>
      <c r="T48" s="151">
        <v>0</v>
      </c>
    </row>
    <row r="49" spans="1:20">
      <c r="A49" s="107" t="s">
        <v>213</v>
      </c>
      <c r="B49" s="107" t="s">
        <v>228</v>
      </c>
      <c r="C49" s="107" t="s">
        <v>229</v>
      </c>
      <c r="D49" s="107" t="s">
        <v>235</v>
      </c>
      <c r="E49" s="298" t="s">
        <v>231</v>
      </c>
      <c r="F49" s="325">
        <v>7.352568</v>
      </c>
      <c r="G49" s="326">
        <v>7.352568</v>
      </c>
      <c r="H49" s="168">
        <v>0</v>
      </c>
      <c r="I49" s="168">
        <v>0</v>
      </c>
      <c r="J49" s="168">
        <v>0</v>
      </c>
      <c r="K49" s="151">
        <v>0</v>
      </c>
      <c r="L49" s="151">
        <v>0</v>
      </c>
      <c r="M49" s="168">
        <v>0</v>
      </c>
      <c r="N49" s="151">
        <v>0</v>
      </c>
      <c r="O49" s="151">
        <v>0</v>
      </c>
      <c r="P49" s="168">
        <v>0</v>
      </c>
      <c r="Q49" s="168">
        <v>7.352568</v>
      </c>
      <c r="R49" s="151">
        <v>0</v>
      </c>
      <c r="S49" s="151">
        <v>0</v>
      </c>
      <c r="T49" s="151">
        <v>0</v>
      </c>
    </row>
    <row r="50" spans="1:20">
      <c r="A50" s="107" t="s">
        <v>213</v>
      </c>
      <c r="B50" s="107" t="s">
        <v>228</v>
      </c>
      <c r="C50" s="107" t="s">
        <v>229</v>
      </c>
      <c r="D50" s="107" t="s">
        <v>235</v>
      </c>
      <c r="E50" s="298" t="s">
        <v>231</v>
      </c>
      <c r="F50" s="325">
        <v>5.514426</v>
      </c>
      <c r="G50" s="326">
        <v>5.514426</v>
      </c>
      <c r="H50" s="168">
        <v>0</v>
      </c>
      <c r="I50" s="168">
        <v>0</v>
      </c>
      <c r="J50" s="168">
        <v>5.514426</v>
      </c>
      <c r="K50" s="151">
        <v>0</v>
      </c>
      <c r="L50" s="151">
        <v>0</v>
      </c>
      <c r="M50" s="168">
        <v>0</v>
      </c>
      <c r="N50" s="151">
        <v>0</v>
      </c>
      <c r="O50" s="151">
        <v>0</v>
      </c>
      <c r="P50" s="168">
        <v>0</v>
      </c>
      <c r="Q50" s="168">
        <v>0</v>
      </c>
      <c r="R50" s="151">
        <v>0</v>
      </c>
      <c r="S50" s="151">
        <v>0</v>
      </c>
      <c r="T50" s="151">
        <v>0</v>
      </c>
    </row>
    <row r="51" spans="1:20">
      <c r="A51" s="107"/>
      <c r="B51" s="107"/>
      <c r="C51" s="107"/>
      <c r="D51" s="107" t="s">
        <v>103</v>
      </c>
      <c r="E51" s="298" t="s">
        <v>104</v>
      </c>
      <c r="F51" s="325">
        <v>12.3318</v>
      </c>
      <c r="G51" s="326">
        <v>12.3318</v>
      </c>
      <c r="H51" s="168">
        <v>0</v>
      </c>
      <c r="I51" s="168">
        <v>0</v>
      </c>
      <c r="J51" s="168">
        <v>5.2849</v>
      </c>
      <c r="K51" s="151">
        <v>0</v>
      </c>
      <c r="L51" s="151">
        <v>0</v>
      </c>
      <c r="M51" s="168">
        <v>0</v>
      </c>
      <c r="N51" s="151">
        <v>0</v>
      </c>
      <c r="O51" s="151">
        <v>0</v>
      </c>
      <c r="P51" s="168">
        <v>0</v>
      </c>
      <c r="Q51" s="168">
        <v>7.0469</v>
      </c>
      <c r="R51" s="151">
        <v>0</v>
      </c>
      <c r="S51" s="151">
        <v>0</v>
      </c>
      <c r="T51" s="151">
        <v>0</v>
      </c>
    </row>
    <row r="52" spans="1:20">
      <c r="A52" s="107" t="s">
        <v>213</v>
      </c>
      <c r="B52" s="107" t="s">
        <v>228</v>
      </c>
      <c r="C52" s="107" t="s">
        <v>228</v>
      </c>
      <c r="D52" s="107" t="s">
        <v>237</v>
      </c>
      <c r="E52" s="298" t="s">
        <v>236</v>
      </c>
      <c r="F52" s="325">
        <v>5.2849</v>
      </c>
      <c r="G52" s="326">
        <v>5.2849</v>
      </c>
      <c r="H52" s="168">
        <v>0</v>
      </c>
      <c r="I52" s="168">
        <v>0</v>
      </c>
      <c r="J52" s="168">
        <v>5.2849</v>
      </c>
      <c r="K52" s="151">
        <v>0</v>
      </c>
      <c r="L52" s="151">
        <v>0</v>
      </c>
      <c r="M52" s="168">
        <v>0</v>
      </c>
      <c r="N52" s="151">
        <v>0</v>
      </c>
      <c r="O52" s="151">
        <v>0</v>
      </c>
      <c r="P52" s="168">
        <v>0</v>
      </c>
      <c r="Q52" s="168">
        <v>0</v>
      </c>
      <c r="R52" s="151">
        <v>0</v>
      </c>
      <c r="S52" s="151">
        <v>0</v>
      </c>
      <c r="T52" s="151">
        <v>0</v>
      </c>
    </row>
    <row r="53" spans="1:20">
      <c r="A53" s="107" t="s">
        <v>213</v>
      </c>
      <c r="B53" s="107" t="s">
        <v>228</v>
      </c>
      <c r="C53" s="107" t="s">
        <v>228</v>
      </c>
      <c r="D53" s="107" t="s">
        <v>237</v>
      </c>
      <c r="E53" s="298" t="s">
        <v>236</v>
      </c>
      <c r="F53" s="325">
        <v>7.0469</v>
      </c>
      <c r="G53" s="326">
        <v>7.0469</v>
      </c>
      <c r="H53" s="168">
        <v>0</v>
      </c>
      <c r="I53" s="168">
        <v>0</v>
      </c>
      <c r="J53" s="168">
        <v>0</v>
      </c>
      <c r="K53" s="151">
        <v>0</v>
      </c>
      <c r="L53" s="151">
        <v>0</v>
      </c>
      <c r="M53" s="168">
        <v>0</v>
      </c>
      <c r="N53" s="151">
        <v>0</v>
      </c>
      <c r="O53" s="151">
        <v>0</v>
      </c>
      <c r="P53" s="168">
        <v>0</v>
      </c>
      <c r="Q53" s="168">
        <v>7.0469</v>
      </c>
      <c r="R53" s="151">
        <v>0</v>
      </c>
      <c r="S53" s="151">
        <v>0</v>
      </c>
      <c r="T53" s="151">
        <v>0</v>
      </c>
    </row>
    <row r="54" spans="1:20">
      <c r="A54" s="107"/>
      <c r="B54" s="107"/>
      <c r="C54" s="107"/>
      <c r="D54" s="107" t="s">
        <v>105</v>
      </c>
      <c r="E54" s="298" t="s">
        <v>106</v>
      </c>
      <c r="F54" s="325">
        <v>7.860258</v>
      </c>
      <c r="G54" s="326">
        <v>7.860258</v>
      </c>
      <c r="H54" s="168">
        <v>0</v>
      </c>
      <c r="I54" s="168">
        <v>0</v>
      </c>
      <c r="J54" s="168">
        <v>3.368682</v>
      </c>
      <c r="K54" s="151">
        <v>0</v>
      </c>
      <c r="L54" s="151">
        <v>0</v>
      </c>
      <c r="M54" s="168">
        <v>0</v>
      </c>
      <c r="N54" s="151">
        <v>0</v>
      </c>
      <c r="O54" s="151">
        <v>0</v>
      </c>
      <c r="P54" s="168">
        <v>0</v>
      </c>
      <c r="Q54" s="168">
        <v>4.491576</v>
      </c>
      <c r="R54" s="151">
        <v>0</v>
      </c>
      <c r="S54" s="151">
        <v>0</v>
      </c>
      <c r="T54" s="151">
        <v>0</v>
      </c>
    </row>
    <row r="55" spans="1:20">
      <c r="A55" s="107" t="s">
        <v>213</v>
      </c>
      <c r="B55" s="107" t="s">
        <v>228</v>
      </c>
      <c r="C55" s="107" t="s">
        <v>228</v>
      </c>
      <c r="D55" s="107" t="s">
        <v>238</v>
      </c>
      <c r="E55" s="298" t="s">
        <v>236</v>
      </c>
      <c r="F55" s="325">
        <v>4.491576</v>
      </c>
      <c r="G55" s="326">
        <v>4.491576</v>
      </c>
      <c r="H55" s="168">
        <v>0</v>
      </c>
      <c r="I55" s="168">
        <v>0</v>
      </c>
      <c r="J55" s="168">
        <v>0</v>
      </c>
      <c r="K55" s="151">
        <v>0</v>
      </c>
      <c r="L55" s="151">
        <v>0</v>
      </c>
      <c r="M55" s="168">
        <v>0</v>
      </c>
      <c r="N55" s="151">
        <v>0</v>
      </c>
      <c r="O55" s="151">
        <v>0</v>
      </c>
      <c r="P55" s="168">
        <v>0</v>
      </c>
      <c r="Q55" s="168">
        <v>4.491576</v>
      </c>
      <c r="R55" s="151">
        <v>0</v>
      </c>
      <c r="S55" s="151">
        <v>0</v>
      </c>
      <c r="T55" s="151">
        <v>0</v>
      </c>
    </row>
    <row r="56" spans="1:20">
      <c r="A56" s="107" t="s">
        <v>213</v>
      </c>
      <c r="B56" s="107" t="s">
        <v>228</v>
      </c>
      <c r="C56" s="107" t="s">
        <v>228</v>
      </c>
      <c r="D56" s="107" t="s">
        <v>238</v>
      </c>
      <c r="E56" s="298" t="s">
        <v>236</v>
      </c>
      <c r="F56" s="325">
        <v>3.368682</v>
      </c>
      <c r="G56" s="326">
        <v>3.368682</v>
      </c>
      <c r="H56" s="168">
        <v>0</v>
      </c>
      <c r="I56" s="168">
        <v>0</v>
      </c>
      <c r="J56" s="168">
        <v>3.368682</v>
      </c>
      <c r="K56" s="151">
        <v>0</v>
      </c>
      <c r="L56" s="151">
        <v>0</v>
      </c>
      <c r="M56" s="168">
        <v>0</v>
      </c>
      <c r="N56" s="151">
        <v>0</v>
      </c>
      <c r="O56" s="151">
        <v>0</v>
      </c>
      <c r="P56" s="168">
        <v>0</v>
      </c>
      <c r="Q56" s="168">
        <v>0</v>
      </c>
      <c r="R56" s="151">
        <v>0</v>
      </c>
      <c r="S56" s="151">
        <v>0</v>
      </c>
      <c r="T56" s="151">
        <v>0</v>
      </c>
    </row>
    <row r="57" spans="1:20">
      <c r="A57" s="107"/>
      <c r="B57" s="107"/>
      <c r="C57" s="107"/>
      <c r="D57" s="107" t="s">
        <v>107</v>
      </c>
      <c r="E57" s="298" t="s">
        <v>108</v>
      </c>
      <c r="F57" s="325">
        <v>13.9194</v>
      </c>
      <c r="G57" s="326">
        <v>13.9194</v>
      </c>
      <c r="H57" s="168">
        <v>3.9194</v>
      </c>
      <c r="I57" s="168">
        <v>1.3</v>
      </c>
      <c r="J57" s="168">
        <v>2</v>
      </c>
      <c r="K57" s="151">
        <v>0</v>
      </c>
      <c r="L57" s="151">
        <v>0</v>
      </c>
      <c r="M57" s="168">
        <v>0.5</v>
      </c>
      <c r="N57" s="151">
        <v>0</v>
      </c>
      <c r="O57" s="151">
        <v>0</v>
      </c>
      <c r="P57" s="168">
        <v>1.2</v>
      </c>
      <c r="Q57" s="168">
        <v>5</v>
      </c>
      <c r="R57" s="151">
        <v>0</v>
      </c>
      <c r="S57" s="151">
        <v>0</v>
      </c>
      <c r="T57" s="151">
        <v>0</v>
      </c>
    </row>
    <row r="58" spans="1:20">
      <c r="A58" s="107" t="s">
        <v>213</v>
      </c>
      <c r="B58" s="107" t="s">
        <v>228</v>
      </c>
      <c r="C58" s="107" t="s">
        <v>228</v>
      </c>
      <c r="D58" s="107" t="s">
        <v>239</v>
      </c>
      <c r="E58" s="298" t="s">
        <v>236</v>
      </c>
      <c r="F58" s="325">
        <v>1</v>
      </c>
      <c r="G58" s="326">
        <v>1</v>
      </c>
      <c r="H58" s="168">
        <v>0</v>
      </c>
      <c r="I58" s="168">
        <v>0</v>
      </c>
      <c r="J58" s="168">
        <v>0</v>
      </c>
      <c r="K58" s="151">
        <v>0</v>
      </c>
      <c r="L58" s="151">
        <v>0</v>
      </c>
      <c r="M58" s="168">
        <v>0</v>
      </c>
      <c r="N58" s="151">
        <v>0</v>
      </c>
      <c r="O58" s="151">
        <v>0</v>
      </c>
      <c r="P58" s="168">
        <v>0</v>
      </c>
      <c r="Q58" s="168">
        <v>1</v>
      </c>
      <c r="R58" s="151">
        <v>0</v>
      </c>
      <c r="S58" s="151">
        <v>0</v>
      </c>
      <c r="T58" s="151">
        <v>0</v>
      </c>
    </row>
    <row r="59" spans="1:20">
      <c r="A59" s="107" t="s">
        <v>213</v>
      </c>
      <c r="B59" s="107" t="s">
        <v>228</v>
      </c>
      <c r="C59" s="107" t="s">
        <v>228</v>
      </c>
      <c r="D59" s="107" t="s">
        <v>239</v>
      </c>
      <c r="E59" s="298" t="s">
        <v>236</v>
      </c>
      <c r="F59" s="325">
        <v>1.7194</v>
      </c>
      <c r="G59" s="326">
        <v>1.7194</v>
      </c>
      <c r="H59" s="168">
        <v>1.7194</v>
      </c>
      <c r="I59" s="168">
        <v>0</v>
      </c>
      <c r="J59" s="168">
        <v>0</v>
      </c>
      <c r="K59" s="151">
        <v>0</v>
      </c>
      <c r="L59" s="151">
        <v>0</v>
      </c>
      <c r="M59" s="168">
        <v>0</v>
      </c>
      <c r="N59" s="151">
        <v>0</v>
      </c>
      <c r="O59" s="151">
        <v>0</v>
      </c>
      <c r="P59" s="168">
        <v>0</v>
      </c>
      <c r="Q59" s="168">
        <v>0</v>
      </c>
      <c r="R59" s="151">
        <v>0</v>
      </c>
      <c r="S59" s="151">
        <v>0</v>
      </c>
      <c r="T59" s="151">
        <v>0</v>
      </c>
    </row>
    <row r="60" spans="1:20">
      <c r="A60" s="107" t="s">
        <v>213</v>
      </c>
      <c r="B60" s="107" t="s">
        <v>228</v>
      </c>
      <c r="C60" s="107" t="s">
        <v>228</v>
      </c>
      <c r="D60" s="107" t="s">
        <v>239</v>
      </c>
      <c r="E60" s="298" t="s">
        <v>236</v>
      </c>
      <c r="F60" s="325">
        <v>2</v>
      </c>
      <c r="G60" s="326">
        <v>2</v>
      </c>
      <c r="H60" s="168">
        <v>0</v>
      </c>
      <c r="I60" s="168">
        <v>0</v>
      </c>
      <c r="J60" s="168">
        <v>2</v>
      </c>
      <c r="K60" s="151">
        <v>0</v>
      </c>
      <c r="L60" s="151">
        <v>0</v>
      </c>
      <c r="M60" s="168">
        <v>0</v>
      </c>
      <c r="N60" s="151">
        <v>0</v>
      </c>
      <c r="O60" s="151">
        <v>0</v>
      </c>
      <c r="P60" s="168">
        <v>0</v>
      </c>
      <c r="Q60" s="168">
        <v>0</v>
      </c>
      <c r="R60" s="151">
        <v>0</v>
      </c>
      <c r="S60" s="151">
        <v>0</v>
      </c>
      <c r="T60" s="151">
        <v>0</v>
      </c>
    </row>
    <row r="61" spans="1:20">
      <c r="A61" s="107" t="s">
        <v>213</v>
      </c>
      <c r="B61" s="107" t="s">
        <v>228</v>
      </c>
      <c r="C61" s="107" t="s">
        <v>228</v>
      </c>
      <c r="D61" s="107" t="s">
        <v>239</v>
      </c>
      <c r="E61" s="298" t="s">
        <v>236</v>
      </c>
      <c r="F61" s="325">
        <v>0.3</v>
      </c>
      <c r="G61" s="326">
        <v>0.3</v>
      </c>
      <c r="H61" s="168">
        <v>0</v>
      </c>
      <c r="I61" s="168">
        <v>0.3</v>
      </c>
      <c r="J61" s="168">
        <v>0</v>
      </c>
      <c r="K61" s="151">
        <v>0</v>
      </c>
      <c r="L61" s="151">
        <v>0</v>
      </c>
      <c r="M61" s="168">
        <v>0</v>
      </c>
      <c r="N61" s="151">
        <v>0</v>
      </c>
      <c r="O61" s="151">
        <v>0</v>
      </c>
      <c r="P61" s="168">
        <v>0</v>
      </c>
      <c r="Q61" s="168">
        <v>0</v>
      </c>
      <c r="R61" s="151">
        <v>0</v>
      </c>
      <c r="S61" s="151">
        <v>0</v>
      </c>
      <c r="T61" s="151">
        <v>0</v>
      </c>
    </row>
    <row r="62" spans="1:20">
      <c r="A62" s="107" t="s">
        <v>213</v>
      </c>
      <c r="B62" s="107" t="s">
        <v>228</v>
      </c>
      <c r="C62" s="107" t="s">
        <v>228</v>
      </c>
      <c r="D62" s="107" t="s">
        <v>239</v>
      </c>
      <c r="E62" s="298" t="s">
        <v>236</v>
      </c>
      <c r="F62" s="325">
        <v>1</v>
      </c>
      <c r="G62" s="326">
        <v>1</v>
      </c>
      <c r="H62" s="168">
        <v>1</v>
      </c>
      <c r="I62" s="168">
        <v>0</v>
      </c>
      <c r="J62" s="168">
        <v>0</v>
      </c>
      <c r="K62" s="151">
        <v>0</v>
      </c>
      <c r="L62" s="151">
        <v>0</v>
      </c>
      <c r="M62" s="168">
        <v>0</v>
      </c>
      <c r="N62" s="151">
        <v>0</v>
      </c>
      <c r="O62" s="151">
        <v>0</v>
      </c>
      <c r="P62" s="168">
        <v>0</v>
      </c>
      <c r="Q62" s="168">
        <v>0</v>
      </c>
      <c r="R62" s="151">
        <v>0</v>
      </c>
      <c r="S62" s="151">
        <v>0</v>
      </c>
      <c r="T62" s="151">
        <v>0</v>
      </c>
    </row>
    <row r="63" spans="1:20">
      <c r="A63" s="107" t="s">
        <v>213</v>
      </c>
      <c r="B63" s="107" t="s">
        <v>228</v>
      </c>
      <c r="C63" s="107" t="s">
        <v>228</v>
      </c>
      <c r="D63" s="107" t="s">
        <v>239</v>
      </c>
      <c r="E63" s="298" t="s">
        <v>236</v>
      </c>
      <c r="F63" s="325">
        <v>4</v>
      </c>
      <c r="G63" s="326">
        <v>4</v>
      </c>
      <c r="H63" s="168">
        <v>0</v>
      </c>
      <c r="I63" s="168">
        <v>0</v>
      </c>
      <c r="J63" s="168">
        <v>0</v>
      </c>
      <c r="K63" s="151">
        <v>0</v>
      </c>
      <c r="L63" s="151">
        <v>0</v>
      </c>
      <c r="M63" s="168">
        <v>0</v>
      </c>
      <c r="N63" s="151">
        <v>0</v>
      </c>
      <c r="O63" s="151">
        <v>0</v>
      </c>
      <c r="P63" s="168">
        <v>0</v>
      </c>
      <c r="Q63" s="168">
        <v>4</v>
      </c>
      <c r="R63" s="151">
        <v>0</v>
      </c>
      <c r="S63" s="151">
        <v>0</v>
      </c>
      <c r="T63" s="151">
        <v>0</v>
      </c>
    </row>
    <row r="64" spans="1:20">
      <c r="A64" s="107" t="s">
        <v>213</v>
      </c>
      <c r="B64" s="107" t="s">
        <v>228</v>
      </c>
      <c r="C64" s="107" t="s">
        <v>228</v>
      </c>
      <c r="D64" s="107" t="s">
        <v>239</v>
      </c>
      <c r="E64" s="298" t="s">
        <v>236</v>
      </c>
      <c r="F64" s="325">
        <v>1.2</v>
      </c>
      <c r="G64" s="326">
        <v>1.2</v>
      </c>
      <c r="H64" s="168">
        <v>1.2</v>
      </c>
      <c r="I64" s="168">
        <v>0</v>
      </c>
      <c r="J64" s="168">
        <v>0</v>
      </c>
      <c r="K64" s="151">
        <v>0</v>
      </c>
      <c r="L64" s="151">
        <v>0</v>
      </c>
      <c r="M64" s="168">
        <v>0</v>
      </c>
      <c r="N64" s="151">
        <v>0</v>
      </c>
      <c r="O64" s="151">
        <v>0</v>
      </c>
      <c r="P64" s="168">
        <v>0</v>
      </c>
      <c r="Q64" s="168">
        <v>0</v>
      </c>
      <c r="R64" s="151">
        <v>0</v>
      </c>
      <c r="S64" s="151">
        <v>0</v>
      </c>
      <c r="T64" s="151">
        <v>0</v>
      </c>
    </row>
    <row r="65" spans="1:20">
      <c r="A65" s="107" t="s">
        <v>213</v>
      </c>
      <c r="B65" s="107" t="s">
        <v>228</v>
      </c>
      <c r="C65" s="107" t="s">
        <v>228</v>
      </c>
      <c r="D65" s="107" t="s">
        <v>239</v>
      </c>
      <c r="E65" s="298" t="s">
        <v>236</v>
      </c>
      <c r="F65" s="325">
        <v>0.5</v>
      </c>
      <c r="G65" s="326">
        <v>0.5</v>
      </c>
      <c r="H65" s="168">
        <v>0</v>
      </c>
      <c r="I65" s="168">
        <v>0</v>
      </c>
      <c r="J65" s="168">
        <v>0</v>
      </c>
      <c r="K65" s="151">
        <v>0</v>
      </c>
      <c r="L65" s="151">
        <v>0</v>
      </c>
      <c r="M65" s="168">
        <v>0.5</v>
      </c>
      <c r="N65" s="151">
        <v>0</v>
      </c>
      <c r="O65" s="151">
        <v>0</v>
      </c>
      <c r="P65" s="168">
        <v>0</v>
      </c>
      <c r="Q65" s="168">
        <v>0</v>
      </c>
      <c r="R65" s="151">
        <v>0</v>
      </c>
      <c r="S65" s="151">
        <v>0</v>
      </c>
      <c r="T65" s="151">
        <v>0</v>
      </c>
    </row>
    <row r="66" spans="1:20">
      <c r="A66" s="107" t="s">
        <v>213</v>
      </c>
      <c r="B66" s="107" t="s">
        <v>228</v>
      </c>
      <c r="C66" s="107" t="s">
        <v>228</v>
      </c>
      <c r="D66" s="107" t="s">
        <v>239</v>
      </c>
      <c r="E66" s="298" t="s">
        <v>236</v>
      </c>
      <c r="F66" s="325">
        <v>1</v>
      </c>
      <c r="G66" s="326">
        <v>1</v>
      </c>
      <c r="H66" s="168">
        <v>0</v>
      </c>
      <c r="I66" s="168">
        <v>1</v>
      </c>
      <c r="J66" s="168">
        <v>0</v>
      </c>
      <c r="K66" s="151">
        <v>0</v>
      </c>
      <c r="L66" s="151">
        <v>0</v>
      </c>
      <c r="M66" s="168">
        <v>0</v>
      </c>
      <c r="N66" s="151">
        <v>0</v>
      </c>
      <c r="O66" s="151">
        <v>0</v>
      </c>
      <c r="P66" s="168">
        <v>0</v>
      </c>
      <c r="Q66" s="168">
        <v>0</v>
      </c>
      <c r="R66" s="151">
        <v>0</v>
      </c>
      <c r="S66" s="151">
        <v>0</v>
      </c>
      <c r="T66" s="151">
        <v>0</v>
      </c>
    </row>
    <row r="67" spans="1:20">
      <c r="A67" s="107" t="s">
        <v>213</v>
      </c>
      <c r="B67" s="107" t="s">
        <v>228</v>
      </c>
      <c r="C67" s="107" t="s">
        <v>228</v>
      </c>
      <c r="D67" s="107" t="s">
        <v>239</v>
      </c>
      <c r="E67" s="298" t="s">
        <v>236</v>
      </c>
      <c r="F67" s="325">
        <v>1.2</v>
      </c>
      <c r="G67" s="326">
        <v>1.2</v>
      </c>
      <c r="H67" s="168">
        <v>0</v>
      </c>
      <c r="I67" s="168">
        <v>0</v>
      </c>
      <c r="J67" s="168">
        <v>0</v>
      </c>
      <c r="K67" s="151">
        <v>0</v>
      </c>
      <c r="L67" s="151">
        <v>0</v>
      </c>
      <c r="M67" s="168">
        <v>0</v>
      </c>
      <c r="N67" s="151">
        <v>0</v>
      </c>
      <c r="O67" s="151">
        <v>0</v>
      </c>
      <c r="P67" s="168">
        <v>1.2</v>
      </c>
      <c r="Q67" s="168">
        <v>0</v>
      </c>
      <c r="R67" s="151">
        <v>0</v>
      </c>
      <c r="S67" s="151">
        <v>0</v>
      </c>
      <c r="T67" s="151">
        <v>0</v>
      </c>
    </row>
    <row r="68" spans="1:20">
      <c r="A68" s="107"/>
      <c r="B68" s="107"/>
      <c r="C68" s="107"/>
      <c r="D68" s="107" t="s">
        <v>109</v>
      </c>
      <c r="E68" s="298" t="s">
        <v>110</v>
      </c>
      <c r="F68" s="325">
        <v>12.45216</v>
      </c>
      <c r="G68" s="326">
        <v>12.45216</v>
      </c>
      <c r="H68" s="168">
        <v>0</v>
      </c>
      <c r="I68" s="168">
        <v>0</v>
      </c>
      <c r="J68" s="168">
        <v>5.33664</v>
      </c>
      <c r="K68" s="151">
        <v>0</v>
      </c>
      <c r="L68" s="151">
        <v>0</v>
      </c>
      <c r="M68" s="168">
        <v>0</v>
      </c>
      <c r="N68" s="151">
        <v>0</v>
      </c>
      <c r="O68" s="151">
        <v>0</v>
      </c>
      <c r="P68" s="168">
        <v>0</v>
      </c>
      <c r="Q68" s="168">
        <v>7.11552</v>
      </c>
      <c r="R68" s="151">
        <v>0</v>
      </c>
      <c r="S68" s="151">
        <v>0</v>
      </c>
      <c r="T68" s="151">
        <v>0</v>
      </c>
    </row>
    <row r="69" spans="1:20">
      <c r="A69" s="107" t="s">
        <v>213</v>
      </c>
      <c r="B69" s="107" t="s">
        <v>228</v>
      </c>
      <c r="C69" s="107" t="s">
        <v>228</v>
      </c>
      <c r="D69" s="107" t="s">
        <v>240</v>
      </c>
      <c r="E69" s="298" t="s">
        <v>236</v>
      </c>
      <c r="F69" s="325">
        <v>7.11552</v>
      </c>
      <c r="G69" s="326">
        <v>7.11552</v>
      </c>
      <c r="H69" s="168">
        <v>0</v>
      </c>
      <c r="I69" s="168">
        <v>0</v>
      </c>
      <c r="J69" s="168">
        <v>0</v>
      </c>
      <c r="K69" s="151">
        <v>0</v>
      </c>
      <c r="L69" s="151">
        <v>0</v>
      </c>
      <c r="M69" s="168">
        <v>0</v>
      </c>
      <c r="N69" s="151">
        <v>0</v>
      </c>
      <c r="O69" s="151">
        <v>0</v>
      </c>
      <c r="P69" s="168">
        <v>0</v>
      </c>
      <c r="Q69" s="168">
        <v>7.11552</v>
      </c>
      <c r="R69" s="151">
        <v>0</v>
      </c>
      <c r="S69" s="151">
        <v>0</v>
      </c>
      <c r="T69" s="151">
        <v>0</v>
      </c>
    </row>
    <row r="70" spans="1:20">
      <c r="A70" s="107" t="s">
        <v>213</v>
      </c>
      <c r="B70" s="107" t="s">
        <v>228</v>
      </c>
      <c r="C70" s="107" t="s">
        <v>228</v>
      </c>
      <c r="D70" s="107" t="s">
        <v>240</v>
      </c>
      <c r="E70" s="298" t="s">
        <v>236</v>
      </c>
      <c r="F70" s="325">
        <v>5.33664</v>
      </c>
      <c r="G70" s="326">
        <v>5.33664</v>
      </c>
      <c r="H70" s="168">
        <v>0</v>
      </c>
      <c r="I70" s="168">
        <v>0</v>
      </c>
      <c r="J70" s="168">
        <v>5.33664</v>
      </c>
      <c r="K70" s="151">
        <v>0</v>
      </c>
      <c r="L70" s="151">
        <v>0</v>
      </c>
      <c r="M70" s="168">
        <v>0</v>
      </c>
      <c r="N70" s="151">
        <v>0</v>
      </c>
      <c r="O70" s="151">
        <v>0</v>
      </c>
      <c r="P70" s="151">
        <v>0</v>
      </c>
      <c r="Q70" s="168">
        <v>0</v>
      </c>
      <c r="R70" s="151">
        <v>0</v>
      </c>
      <c r="S70" s="151">
        <v>0</v>
      </c>
      <c r="T70" s="151">
        <v>0</v>
      </c>
    </row>
    <row r="73" spans="9:9">
      <c r="I73">
        <v>10000</v>
      </c>
    </row>
  </sheetData>
  <sheetProtection formatCells="0" formatColumns="0" formatRows="0"/>
  <mergeCells count="25">
    <mergeCell ref="A2:T2"/>
    <mergeCell ref="S3:T3"/>
    <mergeCell ref="A4:C4"/>
    <mergeCell ref="G4:Q4"/>
    <mergeCell ref="R4:T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workbookViewId="0">
      <selection activeCell="A4" sqref="A4:L22"/>
    </sheetView>
  </sheetViews>
  <sheetFormatPr defaultColWidth="9" defaultRowHeight="23.1" customHeight="1"/>
  <cols>
    <col min="1" max="3" width="3.625" style="411" customWidth="1"/>
    <col min="4" max="4" width="11.125" style="411" customWidth="1"/>
    <col min="5" max="5" width="22.875" style="411" customWidth="1"/>
    <col min="6" max="6" width="12.125" style="411" customWidth="1"/>
    <col min="7" max="12" width="10.375" style="411" customWidth="1"/>
    <col min="13" max="246" width="6.75" style="411" customWidth="1"/>
    <col min="247" max="251" width="6.75" style="412" customWidth="1"/>
    <col min="252" max="252" width="6.875" style="413" customWidth="1"/>
    <col min="253" max="16384" width="9" style="413"/>
  </cols>
  <sheetData>
    <row r="1" customHeight="1" spans="1:251">
      <c r="A1"/>
      <c r="B1"/>
      <c r="C1"/>
      <c r="D1"/>
      <c r="E1"/>
      <c r="F1"/>
      <c r="G1"/>
      <c r="H1"/>
      <c r="I1"/>
      <c r="J1"/>
      <c r="K1"/>
      <c r="L1" s="411" t="s">
        <v>249</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customHeight="1" spans="1:251">
      <c r="A2" s="414" t="s">
        <v>250</v>
      </c>
      <c r="B2" s="414"/>
      <c r="C2" s="414"/>
      <c r="D2" s="414"/>
      <c r="E2" s="414"/>
      <c r="F2" s="414"/>
      <c r="G2" s="414"/>
      <c r="H2" s="414"/>
      <c r="I2" s="414"/>
      <c r="J2" s="414"/>
      <c r="K2" s="414"/>
      <c r="L2" s="414"/>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customHeight="1" spans="1:251">
      <c r="A3"/>
      <c r="B3"/>
      <c r="C3"/>
      <c r="D3"/>
      <c r="E3"/>
      <c r="F3"/>
      <c r="G3"/>
      <c r="H3"/>
      <c r="I3"/>
      <c r="J3"/>
      <c r="K3" s="415" t="s">
        <v>77</v>
      </c>
      <c r="L3" s="41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customHeight="1" spans="1:251">
      <c r="A4" s="307" t="s">
        <v>113</v>
      </c>
      <c r="B4" s="307"/>
      <c r="C4" s="308"/>
      <c r="D4" s="309" t="s">
        <v>141</v>
      </c>
      <c r="E4" s="310" t="s">
        <v>114</v>
      </c>
      <c r="F4" s="309" t="s">
        <v>185</v>
      </c>
      <c r="G4" s="311" t="s">
        <v>251</v>
      </c>
      <c r="H4" s="309" t="s">
        <v>252</v>
      </c>
      <c r="I4" s="309" t="s">
        <v>253</v>
      </c>
      <c r="J4" s="309" t="s">
        <v>254</v>
      </c>
      <c r="K4" s="309" t="s">
        <v>255</v>
      </c>
      <c r="L4" s="309" t="s">
        <v>256</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18" customHeight="1" spans="1:251">
      <c r="A5" s="309" t="s">
        <v>116</v>
      </c>
      <c r="B5" s="312" t="s">
        <v>117</v>
      </c>
      <c r="C5" s="310" t="s">
        <v>118</v>
      </c>
      <c r="D5" s="309"/>
      <c r="E5" s="310"/>
      <c r="F5" s="309"/>
      <c r="G5" s="311"/>
      <c r="H5" s="309"/>
      <c r="I5" s="309"/>
      <c r="J5" s="309"/>
      <c r="K5" s="309"/>
      <c r="L5" s="309"/>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18" customHeight="1" spans="1:251">
      <c r="A6" s="309"/>
      <c r="B6" s="312"/>
      <c r="C6" s="310"/>
      <c r="D6" s="309"/>
      <c r="E6" s="310"/>
      <c r="F6" s="309"/>
      <c r="G6" s="311"/>
      <c r="H6" s="309"/>
      <c r="I6" s="309"/>
      <c r="J6" s="309"/>
      <c r="K6" s="309"/>
      <c r="L6" s="309"/>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customHeight="1" spans="1:251">
      <c r="A7" s="313" t="s">
        <v>91</v>
      </c>
      <c r="B7" s="313" t="s">
        <v>91</v>
      </c>
      <c r="C7" s="313" t="s">
        <v>91</v>
      </c>
      <c r="D7" s="313" t="s">
        <v>91</v>
      </c>
      <c r="E7" s="313" t="s">
        <v>91</v>
      </c>
      <c r="F7" s="313">
        <v>1</v>
      </c>
      <c r="G7" s="313">
        <v>2</v>
      </c>
      <c r="H7" s="313">
        <v>3</v>
      </c>
      <c r="I7" s="313">
        <v>4</v>
      </c>
      <c r="J7" s="313">
        <v>5</v>
      </c>
      <c r="K7" s="313">
        <v>6</v>
      </c>
      <c r="L7" s="313">
        <v>7</v>
      </c>
      <c r="M7" s="416"/>
      <c r="N7" s="41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410" customFormat="1" ht="23.25" customHeight="1" spans="1:251">
      <c r="A8" s="107"/>
      <c r="B8" s="107"/>
      <c r="C8" s="107"/>
      <c r="D8" s="107"/>
      <c r="E8" s="298" t="s">
        <v>80</v>
      </c>
      <c r="F8" s="168">
        <v>1132.423352</v>
      </c>
      <c r="G8" s="168">
        <v>1132.423352</v>
      </c>
      <c r="H8" s="314"/>
      <c r="I8" s="314"/>
      <c r="J8" s="314"/>
      <c r="K8" s="314"/>
      <c r="L8" s="314"/>
      <c r="M8" s="416"/>
      <c r="N8" s="418"/>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416"/>
      <c r="DW8" s="416"/>
      <c r="DX8" s="416"/>
      <c r="DY8" s="416"/>
      <c r="DZ8" s="416"/>
      <c r="EA8" s="416"/>
      <c r="EB8" s="416"/>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6"/>
      <c r="FY8" s="416"/>
      <c r="FZ8" s="416"/>
      <c r="GA8" s="416"/>
      <c r="GB8" s="416"/>
      <c r="GC8" s="416"/>
      <c r="GD8" s="416"/>
      <c r="GE8" s="416"/>
      <c r="GF8" s="416"/>
      <c r="GG8" s="416"/>
      <c r="GH8" s="416"/>
      <c r="GI8" s="416"/>
      <c r="GJ8" s="416"/>
      <c r="GK8" s="416"/>
      <c r="GL8" s="416"/>
      <c r="GM8" s="416"/>
      <c r="GN8" s="416"/>
      <c r="GO8" s="416"/>
      <c r="GP8" s="416"/>
      <c r="GQ8" s="416"/>
      <c r="GR8" s="416"/>
      <c r="GS8" s="416"/>
      <c r="GT8" s="416"/>
      <c r="GU8" s="416"/>
      <c r="GV8" s="416"/>
      <c r="GW8" s="416"/>
      <c r="GX8" s="416"/>
      <c r="GY8" s="416"/>
      <c r="GZ8" s="416"/>
      <c r="HA8" s="416"/>
      <c r="HB8" s="416"/>
      <c r="HC8" s="416"/>
      <c r="HD8" s="416"/>
      <c r="HE8" s="416"/>
      <c r="HF8" s="416"/>
      <c r="HG8" s="416"/>
      <c r="HH8" s="416"/>
      <c r="HI8" s="416"/>
      <c r="HJ8" s="416"/>
      <c r="HK8" s="416"/>
      <c r="HL8" s="416"/>
      <c r="HM8" s="416"/>
      <c r="HN8" s="416"/>
      <c r="HO8" s="416"/>
      <c r="HP8" s="416"/>
      <c r="HQ8" s="416"/>
      <c r="HR8" s="416"/>
      <c r="HS8" s="416"/>
      <c r="HT8" s="416"/>
      <c r="HU8" s="416"/>
      <c r="HV8" s="416"/>
      <c r="HW8" s="416"/>
      <c r="HX8" s="416"/>
      <c r="HY8" s="416"/>
      <c r="HZ8" s="416"/>
      <c r="IA8" s="416"/>
      <c r="IB8" s="416"/>
      <c r="IC8" s="416"/>
      <c r="ID8" s="416"/>
      <c r="IE8" s="416"/>
      <c r="IF8" s="416"/>
      <c r="IG8" s="416"/>
      <c r="IH8" s="416"/>
      <c r="II8" s="416"/>
      <c r="IJ8" s="416"/>
      <c r="IK8" s="416"/>
      <c r="IL8" s="416"/>
      <c r="IM8" s="419"/>
      <c r="IN8" s="419"/>
      <c r="IO8" s="419"/>
      <c r="IP8" s="419"/>
      <c r="IQ8" s="419"/>
    </row>
    <row r="9" ht="27.75" customHeight="1" spans="1:251">
      <c r="A9" s="107"/>
      <c r="B9" s="107"/>
      <c r="C9" s="107"/>
      <c r="D9" s="107" t="s">
        <v>93</v>
      </c>
      <c r="E9" s="298" t="s">
        <v>94</v>
      </c>
      <c r="F9" s="168">
        <v>43.286388</v>
      </c>
      <c r="G9" s="168">
        <v>43.286388</v>
      </c>
      <c r="H9" s="315"/>
      <c r="I9" s="315"/>
      <c r="J9" s="315"/>
      <c r="K9" s="315"/>
      <c r="L9" s="315"/>
      <c r="M9" s="416"/>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customHeight="1" spans="1:251">
      <c r="A10" s="107" t="s">
        <v>213</v>
      </c>
      <c r="B10" s="107" t="s">
        <v>214</v>
      </c>
      <c r="C10" s="107" t="s">
        <v>222</v>
      </c>
      <c r="D10" s="107" t="s">
        <v>215</v>
      </c>
      <c r="E10" s="298" t="s">
        <v>224</v>
      </c>
      <c r="F10" s="168">
        <v>43.286388</v>
      </c>
      <c r="G10" s="168">
        <v>43.286388</v>
      </c>
      <c r="H10" s="315"/>
      <c r="I10" s="315"/>
      <c r="J10" s="315"/>
      <c r="K10" s="315"/>
      <c r="L10" s="315"/>
      <c r="M10" s="418"/>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customHeight="1" spans="1:251">
      <c r="A11" s="107"/>
      <c r="B11" s="107"/>
      <c r="C11" s="107"/>
      <c r="D11" s="107" t="s">
        <v>95</v>
      </c>
      <c r="E11" s="298" t="s">
        <v>96</v>
      </c>
      <c r="F11" s="168">
        <v>28.473468</v>
      </c>
      <c r="G11" s="168">
        <v>28.473468</v>
      </c>
      <c r="H11" s="315"/>
      <c r="I11" s="315"/>
      <c r="J11" s="315"/>
      <c r="K11" s="315"/>
      <c r="L11" s="315"/>
      <c r="M11" s="417"/>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customHeight="1" spans="1:251">
      <c r="A12" s="107" t="s">
        <v>213</v>
      </c>
      <c r="B12" s="107" t="s">
        <v>214</v>
      </c>
      <c r="C12" s="107" t="s">
        <v>222</v>
      </c>
      <c r="D12" s="107" t="s">
        <v>223</v>
      </c>
      <c r="E12" s="298" t="s">
        <v>224</v>
      </c>
      <c r="F12" s="168">
        <v>28.473468</v>
      </c>
      <c r="G12" s="168">
        <v>28.473468</v>
      </c>
      <c r="H12" s="315"/>
      <c r="I12" s="315"/>
      <c r="J12" s="315"/>
      <c r="K12" s="315"/>
      <c r="L12" s="315"/>
      <c r="M12" s="41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customHeight="1" spans="1:251">
      <c r="A13" s="107"/>
      <c r="B13" s="107"/>
      <c r="C13" s="107"/>
      <c r="D13" s="107" t="s">
        <v>99</v>
      </c>
      <c r="E13" s="298" t="s">
        <v>100</v>
      </c>
      <c r="F13" s="168">
        <v>213.3866</v>
      </c>
      <c r="G13" s="168">
        <v>213.3866</v>
      </c>
      <c r="H13" s="315"/>
      <c r="I13" s="315"/>
      <c r="J13" s="315"/>
      <c r="K13" s="315"/>
      <c r="L13" s="315"/>
      <c r="M13" s="41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customHeight="1" spans="1:251">
      <c r="A14" s="107" t="s">
        <v>213</v>
      </c>
      <c r="B14" s="107" t="s">
        <v>228</v>
      </c>
      <c r="C14" s="107" t="s">
        <v>229</v>
      </c>
      <c r="D14" s="107" t="s">
        <v>230</v>
      </c>
      <c r="E14" s="298" t="s">
        <v>231</v>
      </c>
      <c r="F14" s="168">
        <v>213.3866</v>
      </c>
      <c r="G14" s="168">
        <v>213.3866</v>
      </c>
      <c r="H14" s="315"/>
      <c r="I14" s="315"/>
      <c r="J14" s="315"/>
      <c r="K14" s="315"/>
      <c r="L14" s="315"/>
      <c r="M14" s="417"/>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customHeight="1" spans="1:251">
      <c r="A15" s="107"/>
      <c r="B15" s="107"/>
      <c r="C15" s="107"/>
      <c r="D15" s="107" t="s">
        <v>101</v>
      </c>
      <c r="E15" s="298" t="s">
        <v>102</v>
      </c>
      <c r="F15" s="168">
        <v>142.162776</v>
      </c>
      <c r="G15" s="168">
        <v>142.162776</v>
      </c>
      <c r="H15" s="315"/>
      <c r="I15" s="315"/>
      <c r="J15" s="315"/>
      <c r="K15" s="315"/>
      <c r="L15" s="315"/>
      <c r="M15" s="417"/>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customHeight="1" spans="1:251">
      <c r="A16" s="107" t="s">
        <v>213</v>
      </c>
      <c r="B16" s="107" t="s">
        <v>228</v>
      </c>
      <c r="C16" s="107" t="s">
        <v>229</v>
      </c>
      <c r="D16" s="107" t="s">
        <v>235</v>
      </c>
      <c r="E16" s="298" t="s">
        <v>231</v>
      </c>
      <c r="F16" s="168">
        <v>142.162776</v>
      </c>
      <c r="G16" s="168">
        <v>142.162776</v>
      </c>
      <c r="H16" s="315"/>
      <c r="I16" s="315"/>
      <c r="J16" s="315"/>
      <c r="K16" s="315"/>
      <c r="L16" s="151"/>
      <c r="M16" s="417"/>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customHeight="1" spans="1:251">
      <c r="A17" s="107"/>
      <c r="B17" s="107"/>
      <c r="C17" s="107"/>
      <c r="D17" s="107" t="s">
        <v>105</v>
      </c>
      <c r="E17" s="298" t="s">
        <v>106</v>
      </c>
      <c r="F17" s="168">
        <v>231.48492</v>
      </c>
      <c r="G17" s="168">
        <v>231.48492</v>
      </c>
      <c r="H17" s="315"/>
      <c r="I17" s="151"/>
      <c r="J17" s="151"/>
      <c r="K17" s="151"/>
      <c r="L17" s="151"/>
      <c r="M17" s="4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customHeight="1" spans="1:251">
      <c r="A18" s="107" t="s">
        <v>213</v>
      </c>
      <c r="B18" s="107" t="s">
        <v>228</v>
      </c>
      <c r="C18" s="107" t="s">
        <v>228</v>
      </c>
      <c r="D18" s="107" t="s">
        <v>238</v>
      </c>
      <c r="E18" s="298" t="s">
        <v>236</v>
      </c>
      <c r="F18" s="168">
        <v>231.48492</v>
      </c>
      <c r="G18" s="168">
        <v>231.48492</v>
      </c>
      <c r="H18" s="151"/>
      <c r="I18" s="151"/>
      <c r="J18" s="151"/>
      <c r="K18" s="151"/>
      <c r="L18" s="151"/>
      <c r="M18" s="417"/>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customHeight="1" spans="1:251">
      <c r="A19" s="107"/>
      <c r="B19" s="107"/>
      <c r="C19" s="107"/>
      <c r="D19" s="107" t="s">
        <v>107</v>
      </c>
      <c r="E19" s="298" t="s">
        <v>108</v>
      </c>
      <c r="F19" s="168">
        <v>308.647932</v>
      </c>
      <c r="G19" s="168">
        <v>308.647932</v>
      </c>
      <c r="H19" s="151"/>
      <c r="I19" s="151"/>
      <c r="J19" s="151"/>
      <c r="K19" s="151"/>
      <c r="L19" s="151"/>
      <c r="M19" s="417"/>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customHeight="1" spans="1:251">
      <c r="A20" s="107" t="s">
        <v>213</v>
      </c>
      <c r="B20" s="107" t="s">
        <v>228</v>
      </c>
      <c r="C20" s="107" t="s">
        <v>228</v>
      </c>
      <c r="D20" s="107" t="s">
        <v>239</v>
      </c>
      <c r="E20" s="298" t="s">
        <v>236</v>
      </c>
      <c r="F20" s="168">
        <v>308.647932</v>
      </c>
      <c r="G20" s="168">
        <v>308.647932</v>
      </c>
      <c r="H20" s="151"/>
      <c r="I20" s="151"/>
      <c r="J20" s="151"/>
      <c r="K20" s="151"/>
      <c r="L20" s="151"/>
      <c r="M20" s="417"/>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customHeight="1" spans="1:251">
      <c r="A21" s="107"/>
      <c r="B21" s="107"/>
      <c r="C21" s="107"/>
      <c r="D21" s="107" t="s">
        <v>109</v>
      </c>
      <c r="E21" s="298" t="s">
        <v>110</v>
      </c>
      <c r="F21" s="168">
        <v>164.981268</v>
      </c>
      <c r="G21" s="168">
        <v>164.981268</v>
      </c>
      <c r="H21" s="151"/>
      <c r="I21" s="151"/>
      <c r="J21" s="151"/>
      <c r="K21" s="151"/>
      <c r="L21" s="151"/>
      <c r="M21" s="417"/>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customHeight="1" spans="1:251">
      <c r="A22" s="107" t="s">
        <v>213</v>
      </c>
      <c r="B22" s="107" t="s">
        <v>228</v>
      </c>
      <c r="C22" s="107" t="s">
        <v>228</v>
      </c>
      <c r="D22" s="107" t="s">
        <v>240</v>
      </c>
      <c r="E22" s="298" t="s">
        <v>236</v>
      </c>
      <c r="F22" s="168">
        <v>164.981268</v>
      </c>
      <c r="G22" s="168">
        <v>164.981268</v>
      </c>
      <c r="H22" s="151"/>
      <c r="I22" s="151"/>
      <c r="J22" s="151"/>
      <c r="K22" s="151"/>
      <c r="L22" s="151"/>
      <c r="M22" s="417"/>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customHeight="1" spans="1:251">
      <c r="A23"/>
      <c r="B23"/>
      <c r="C23"/>
      <c r="D23"/>
      <c r="E23"/>
      <c r="F23"/>
      <c r="G23"/>
      <c r="H23"/>
      <c r="I23"/>
      <c r="J23"/>
      <c r="K23"/>
      <c r="L23"/>
      <c r="M23" s="417"/>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customHeight="1" spans="1:251">
      <c r="A24"/>
      <c r="B24"/>
      <c r="C24"/>
      <c r="D24"/>
      <c r="E24"/>
      <c r="F24"/>
      <c r="G24"/>
      <c r="H24"/>
      <c r="I24"/>
      <c r="J24"/>
      <c r="K24"/>
      <c r="L24"/>
      <c r="M24" s="417"/>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customHeight="1" spans="1:251">
      <c r="A25"/>
      <c r="B25"/>
      <c r="C25"/>
      <c r="D25"/>
      <c r="E25"/>
      <c r="F25"/>
      <c r="G25"/>
      <c r="H25"/>
      <c r="I25"/>
      <c r="J25"/>
      <c r="K25"/>
      <c r="L25"/>
      <c r="M25" s="417"/>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customHeight="1" spans="1:251">
      <c r="A26"/>
      <c r="B26"/>
      <c r="C26"/>
      <c r="D26"/>
      <c r="E26"/>
      <c r="F26"/>
      <c r="G26"/>
      <c r="H26"/>
      <c r="I26"/>
      <c r="J26"/>
      <c r="K26"/>
      <c r="L26"/>
      <c r="M26" s="417"/>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sheetData>
  <sheetProtection formatCells="0" formatColumns="0" formatRows="0"/>
  <mergeCells count="15">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GridLines="0" showZeros="0" topLeftCell="A4" workbookViewId="0">
      <selection activeCell="A4" sqref="A4:K21"/>
    </sheetView>
  </sheetViews>
  <sheetFormatPr defaultColWidth="9" defaultRowHeight="14.25"/>
  <cols>
    <col min="1" max="3" width="5.875" customWidth="1"/>
    <col min="5" max="5" width="14.875" customWidth="1"/>
    <col min="6" max="6" width="10.375" customWidth="1"/>
  </cols>
  <sheetData>
    <row r="1" customHeight="1" spans="11:11">
      <c r="K1" t="s">
        <v>257</v>
      </c>
    </row>
    <row r="2" ht="27" customHeight="1" spans="1:11">
      <c r="A2" s="136" t="s">
        <v>258</v>
      </c>
      <c r="B2" s="136"/>
      <c r="C2" s="136"/>
      <c r="D2" s="136"/>
      <c r="E2" s="136"/>
      <c r="F2" s="136"/>
      <c r="G2" s="136"/>
      <c r="H2" s="136"/>
      <c r="I2" s="136"/>
      <c r="J2" s="136"/>
      <c r="K2" s="136"/>
    </row>
    <row r="3" customHeight="1" spans="10:11">
      <c r="J3" s="300" t="s">
        <v>77</v>
      </c>
      <c r="K3" s="300"/>
    </row>
    <row r="4" ht="33" customHeight="1" spans="1:11">
      <c r="A4" s="297" t="s">
        <v>113</v>
      </c>
      <c r="B4" s="297"/>
      <c r="C4" s="297"/>
      <c r="D4" s="141" t="s">
        <v>259</v>
      </c>
      <c r="E4" s="141" t="s">
        <v>142</v>
      </c>
      <c r="F4" s="141" t="s">
        <v>131</v>
      </c>
      <c r="G4" s="141"/>
      <c r="H4" s="141"/>
      <c r="I4" s="141"/>
      <c r="J4" s="141"/>
      <c r="K4" s="141"/>
    </row>
    <row r="5" customHeight="1" spans="1:11">
      <c r="A5" s="141" t="s">
        <v>116</v>
      </c>
      <c r="B5" s="141" t="s">
        <v>117</v>
      </c>
      <c r="C5" s="141" t="s">
        <v>118</v>
      </c>
      <c r="D5" s="141"/>
      <c r="E5" s="141"/>
      <c r="F5" s="141" t="s">
        <v>89</v>
      </c>
      <c r="G5" s="141" t="s">
        <v>260</v>
      </c>
      <c r="H5" s="141" t="s">
        <v>255</v>
      </c>
      <c r="I5" s="141" t="s">
        <v>261</v>
      </c>
      <c r="J5" s="141" t="s">
        <v>262</v>
      </c>
      <c r="K5" s="141" t="s">
        <v>263</v>
      </c>
    </row>
    <row r="6" ht="32.25" customHeight="1" spans="1:11">
      <c r="A6" s="141"/>
      <c r="B6" s="141"/>
      <c r="C6" s="141"/>
      <c r="D6" s="141"/>
      <c r="E6" s="141"/>
      <c r="F6" s="141"/>
      <c r="G6" s="141"/>
      <c r="H6" s="141"/>
      <c r="I6" s="141"/>
      <c r="J6" s="141"/>
      <c r="K6" s="141"/>
    </row>
    <row r="7" s="92" customFormat="1" ht="24.75" customHeight="1" spans="1:11">
      <c r="A7" s="107"/>
      <c r="B7" s="107"/>
      <c r="C7" s="107"/>
      <c r="D7" s="107"/>
      <c r="E7" s="298" t="s">
        <v>80</v>
      </c>
      <c r="F7" s="168">
        <v>1132.423352</v>
      </c>
      <c r="G7" s="299">
        <v>0</v>
      </c>
      <c r="H7" s="299">
        <v>0</v>
      </c>
      <c r="I7" s="299">
        <v>0</v>
      </c>
      <c r="J7" s="168">
        <v>1132.423352</v>
      </c>
      <c r="K7" s="299"/>
    </row>
    <row r="8" spans="1:13">
      <c r="A8" s="107"/>
      <c r="B8" s="107"/>
      <c r="C8" s="107"/>
      <c r="D8" s="107" t="s">
        <v>93</v>
      </c>
      <c r="E8" s="298" t="s">
        <v>94</v>
      </c>
      <c r="F8" s="168">
        <v>43.286388</v>
      </c>
      <c r="G8" s="151">
        <v>0</v>
      </c>
      <c r="H8" s="151">
        <v>0</v>
      </c>
      <c r="I8" s="151">
        <v>0</v>
      </c>
      <c r="J8" s="168">
        <v>43.286388</v>
      </c>
      <c r="K8" s="151"/>
      <c r="M8">
        <v>10000</v>
      </c>
    </row>
    <row r="9" ht="22.5" spans="1:11">
      <c r="A9" s="107" t="s">
        <v>213</v>
      </c>
      <c r="B9" s="107" t="s">
        <v>214</v>
      </c>
      <c r="C9" s="107" t="s">
        <v>222</v>
      </c>
      <c r="D9" s="107" t="s">
        <v>215</v>
      </c>
      <c r="E9" s="298" t="s">
        <v>224</v>
      </c>
      <c r="F9" s="168">
        <v>43.286388</v>
      </c>
      <c r="G9" s="151">
        <v>0</v>
      </c>
      <c r="H9" s="151">
        <v>0</v>
      </c>
      <c r="I9" s="151">
        <v>0</v>
      </c>
      <c r="J9" s="168">
        <v>43.286388</v>
      </c>
      <c r="K9" s="151"/>
    </row>
    <row r="10" spans="1:11">
      <c r="A10" s="107"/>
      <c r="B10" s="107"/>
      <c r="C10" s="107"/>
      <c r="D10" s="107" t="s">
        <v>95</v>
      </c>
      <c r="E10" s="298" t="s">
        <v>96</v>
      </c>
      <c r="F10" s="168">
        <v>28.473468</v>
      </c>
      <c r="G10" s="151">
        <v>0</v>
      </c>
      <c r="H10" s="151">
        <v>0</v>
      </c>
      <c r="I10" s="151">
        <v>0</v>
      </c>
      <c r="J10" s="168">
        <v>28.473468</v>
      </c>
      <c r="K10" s="151"/>
    </row>
    <row r="11" ht="22.5" spans="1:11">
      <c r="A11" s="107" t="s">
        <v>213</v>
      </c>
      <c r="B11" s="107" t="s">
        <v>214</v>
      </c>
      <c r="C11" s="107" t="s">
        <v>222</v>
      </c>
      <c r="D11" s="107" t="s">
        <v>223</v>
      </c>
      <c r="E11" s="298" t="s">
        <v>224</v>
      </c>
      <c r="F11" s="168">
        <v>28.473468</v>
      </c>
      <c r="G11" s="151">
        <v>0</v>
      </c>
      <c r="H11" s="151">
        <v>0</v>
      </c>
      <c r="I11" s="151">
        <v>0</v>
      </c>
      <c r="J11" s="168">
        <v>28.473468</v>
      </c>
      <c r="K11" s="151"/>
    </row>
    <row r="12" spans="1:11">
      <c r="A12" s="107"/>
      <c r="B12" s="107"/>
      <c r="C12" s="107"/>
      <c r="D12" s="107" t="s">
        <v>99</v>
      </c>
      <c r="E12" s="298" t="s">
        <v>100</v>
      </c>
      <c r="F12" s="168">
        <v>213.3866</v>
      </c>
      <c r="G12" s="151">
        <v>0</v>
      </c>
      <c r="H12" s="151">
        <v>0</v>
      </c>
      <c r="I12" s="151">
        <v>0</v>
      </c>
      <c r="J12" s="168">
        <v>213.3866</v>
      </c>
      <c r="K12" s="151"/>
    </row>
    <row r="13" spans="1:11">
      <c r="A13" s="107" t="s">
        <v>213</v>
      </c>
      <c r="B13" s="107" t="s">
        <v>228</v>
      </c>
      <c r="C13" s="107" t="s">
        <v>229</v>
      </c>
      <c r="D13" s="107" t="s">
        <v>230</v>
      </c>
      <c r="E13" s="298" t="s">
        <v>231</v>
      </c>
      <c r="F13" s="168">
        <v>213.3866</v>
      </c>
      <c r="G13" s="151">
        <v>0</v>
      </c>
      <c r="H13" s="151">
        <v>0</v>
      </c>
      <c r="I13" s="151">
        <v>0</v>
      </c>
      <c r="J13" s="168">
        <v>213.3866</v>
      </c>
      <c r="K13" s="151"/>
    </row>
    <row r="14" spans="1:11">
      <c r="A14" s="107"/>
      <c r="B14" s="107"/>
      <c r="C14" s="107"/>
      <c r="D14" s="107" t="s">
        <v>101</v>
      </c>
      <c r="E14" s="298" t="s">
        <v>102</v>
      </c>
      <c r="F14" s="168">
        <v>142.162776</v>
      </c>
      <c r="G14" s="151">
        <v>0</v>
      </c>
      <c r="H14" s="151">
        <v>0</v>
      </c>
      <c r="I14" s="151">
        <v>0</v>
      </c>
      <c r="J14" s="168">
        <v>142.162776</v>
      </c>
      <c r="K14" s="151"/>
    </row>
    <row r="15" spans="1:11">
      <c r="A15" s="107" t="s">
        <v>213</v>
      </c>
      <c r="B15" s="107" t="s">
        <v>228</v>
      </c>
      <c r="C15" s="107" t="s">
        <v>229</v>
      </c>
      <c r="D15" s="107" t="s">
        <v>235</v>
      </c>
      <c r="E15" s="298" t="s">
        <v>231</v>
      </c>
      <c r="F15" s="168">
        <v>142.162776</v>
      </c>
      <c r="G15" s="151">
        <v>0</v>
      </c>
      <c r="H15" s="151">
        <v>0</v>
      </c>
      <c r="I15" s="151">
        <v>0</v>
      </c>
      <c r="J15" s="168">
        <v>142.162776</v>
      </c>
      <c r="K15" s="151"/>
    </row>
    <row r="16" spans="1:11">
      <c r="A16" s="107"/>
      <c r="B16" s="107"/>
      <c r="C16" s="107"/>
      <c r="D16" s="107" t="s">
        <v>105</v>
      </c>
      <c r="E16" s="298" t="s">
        <v>106</v>
      </c>
      <c r="F16" s="168">
        <v>231.48492</v>
      </c>
      <c r="G16" s="151">
        <v>0</v>
      </c>
      <c r="H16" s="151">
        <v>0</v>
      </c>
      <c r="I16" s="151">
        <v>0</v>
      </c>
      <c r="J16" s="168">
        <v>231.48492</v>
      </c>
      <c r="K16" s="151"/>
    </row>
    <row r="17" spans="1:11">
      <c r="A17" s="107" t="s">
        <v>213</v>
      </c>
      <c r="B17" s="107" t="s">
        <v>228</v>
      </c>
      <c r="C17" s="107" t="s">
        <v>228</v>
      </c>
      <c r="D17" s="107" t="s">
        <v>238</v>
      </c>
      <c r="E17" s="298" t="s">
        <v>236</v>
      </c>
      <c r="F17" s="168">
        <v>231.48492</v>
      </c>
      <c r="G17" s="151">
        <v>0</v>
      </c>
      <c r="H17" s="151">
        <v>0</v>
      </c>
      <c r="I17" s="151">
        <v>0</v>
      </c>
      <c r="J17" s="168">
        <v>231.48492</v>
      </c>
      <c r="K17" s="151"/>
    </row>
    <row r="18" spans="1:11">
      <c r="A18" s="107"/>
      <c r="B18" s="107"/>
      <c r="C18" s="107"/>
      <c r="D18" s="107" t="s">
        <v>107</v>
      </c>
      <c r="E18" s="298" t="s">
        <v>108</v>
      </c>
      <c r="F18" s="168">
        <v>308.647932</v>
      </c>
      <c r="G18" s="151">
        <v>0</v>
      </c>
      <c r="H18" s="151">
        <v>0</v>
      </c>
      <c r="I18" s="151">
        <v>0</v>
      </c>
      <c r="J18" s="168">
        <v>308.647932</v>
      </c>
      <c r="K18" s="151"/>
    </row>
    <row r="19" spans="1:11">
      <c r="A19" s="107" t="s">
        <v>213</v>
      </c>
      <c r="B19" s="107" t="s">
        <v>228</v>
      </c>
      <c r="C19" s="107" t="s">
        <v>228</v>
      </c>
      <c r="D19" s="107" t="s">
        <v>239</v>
      </c>
      <c r="E19" s="298" t="s">
        <v>236</v>
      </c>
      <c r="F19" s="168">
        <v>308.647932</v>
      </c>
      <c r="G19" s="151">
        <v>0</v>
      </c>
      <c r="H19" s="151">
        <v>0</v>
      </c>
      <c r="I19" s="151">
        <v>0</v>
      </c>
      <c r="J19" s="168">
        <v>308.647932</v>
      </c>
      <c r="K19" s="151"/>
    </row>
    <row r="20" spans="1:11">
      <c r="A20" s="107"/>
      <c r="B20" s="107"/>
      <c r="C20" s="107"/>
      <c r="D20" s="107" t="s">
        <v>109</v>
      </c>
      <c r="E20" s="298" t="s">
        <v>110</v>
      </c>
      <c r="F20" s="168">
        <v>164.981268</v>
      </c>
      <c r="G20" s="151">
        <v>0</v>
      </c>
      <c r="H20" s="151">
        <v>0</v>
      </c>
      <c r="I20" s="151">
        <v>0</v>
      </c>
      <c r="J20" s="168">
        <v>164.981268</v>
      </c>
      <c r="K20" s="151"/>
    </row>
    <row r="21" spans="1:11">
      <c r="A21" s="107" t="s">
        <v>213</v>
      </c>
      <c r="B21" s="107" t="s">
        <v>228</v>
      </c>
      <c r="C21" s="107" t="s">
        <v>228</v>
      </c>
      <c r="D21" s="107" t="s">
        <v>240</v>
      </c>
      <c r="E21" s="298" t="s">
        <v>236</v>
      </c>
      <c r="F21" s="168">
        <v>164.981268</v>
      </c>
      <c r="G21" s="151">
        <v>0</v>
      </c>
      <c r="H21" s="151">
        <v>0</v>
      </c>
      <c r="I21" s="151">
        <v>0</v>
      </c>
      <c r="J21" s="168">
        <v>164.981268</v>
      </c>
      <c r="K21" s="151"/>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B6" sqref="B6"/>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93"/>
      <c r="B1" s="394"/>
      <c r="C1" s="394"/>
      <c r="D1" s="394"/>
      <c r="E1" s="394"/>
      <c r="F1" s="395" t="s">
        <v>264</v>
      </c>
    </row>
    <row r="2" ht="24" customHeight="1" spans="1:6">
      <c r="A2" s="396" t="s">
        <v>265</v>
      </c>
      <c r="B2" s="396"/>
      <c r="C2" s="396"/>
      <c r="D2" s="396"/>
      <c r="E2" s="396"/>
      <c r="F2" s="396"/>
    </row>
    <row r="3" customHeight="1" spans="1:6">
      <c r="A3" s="397"/>
      <c r="B3" s="397"/>
      <c r="C3" s="397"/>
      <c r="D3" s="398"/>
      <c r="E3" s="398"/>
      <c r="F3" s="399" t="s">
        <v>2</v>
      </c>
    </row>
    <row r="4" ht="17.25" customHeight="1" spans="1:6">
      <c r="A4" s="400" t="s">
        <v>3</v>
      </c>
      <c r="B4" s="400"/>
      <c r="C4" s="400" t="s">
        <v>4</v>
      </c>
      <c r="D4" s="400"/>
      <c r="E4" s="400"/>
      <c r="F4" s="400"/>
    </row>
    <row r="5" ht="17.25" customHeight="1" spans="1:6">
      <c r="A5" s="401" t="s">
        <v>5</v>
      </c>
      <c r="B5" s="401" t="s">
        <v>6</v>
      </c>
      <c r="C5" s="402" t="s">
        <v>5</v>
      </c>
      <c r="D5" s="401" t="s">
        <v>80</v>
      </c>
      <c r="E5" s="402" t="s">
        <v>266</v>
      </c>
      <c r="F5" s="401" t="s">
        <v>267</v>
      </c>
    </row>
    <row r="6" s="92" customFormat="1" ht="15" customHeight="1" spans="1:6">
      <c r="A6" s="403" t="s">
        <v>10</v>
      </c>
      <c r="B6" s="404">
        <v>7984.14</v>
      </c>
      <c r="C6" s="403" t="s">
        <v>10</v>
      </c>
      <c r="D6" s="404">
        <v>7984.14</v>
      </c>
      <c r="E6" s="404">
        <v>7984.14</v>
      </c>
      <c r="F6" s="405">
        <v>0</v>
      </c>
    </row>
    <row r="7" s="92" customFormat="1" ht="15" customHeight="1" spans="1:6">
      <c r="A7" s="403" t="s">
        <v>14</v>
      </c>
      <c r="B7" s="404">
        <v>7443.44</v>
      </c>
      <c r="C7" s="403" t="s">
        <v>14</v>
      </c>
      <c r="D7" s="404">
        <v>7443.44</v>
      </c>
      <c r="E7" s="404">
        <v>7443.44</v>
      </c>
      <c r="F7" s="405"/>
    </row>
    <row r="8" s="92" customFormat="1" ht="15" customHeight="1" spans="1:6">
      <c r="A8" s="403" t="s">
        <v>18</v>
      </c>
      <c r="B8" s="404">
        <v>540.7</v>
      </c>
      <c r="C8" s="403" t="s">
        <v>18</v>
      </c>
      <c r="D8" s="404">
        <v>540.7</v>
      </c>
      <c r="E8" s="404">
        <v>540.7</v>
      </c>
      <c r="F8" s="405"/>
    </row>
    <row r="9" s="92" customFormat="1" ht="15" customHeight="1" spans="1:6">
      <c r="A9" s="403" t="s">
        <v>22</v>
      </c>
      <c r="B9" s="404">
        <v>260</v>
      </c>
      <c r="C9" s="403" t="s">
        <v>22</v>
      </c>
      <c r="D9" s="404">
        <v>260</v>
      </c>
      <c r="E9" s="404">
        <v>260</v>
      </c>
      <c r="F9" s="405"/>
    </row>
    <row r="10" s="92" customFormat="1" ht="15" customHeight="1" spans="1:6">
      <c r="A10" s="403" t="s">
        <v>26</v>
      </c>
      <c r="B10" s="404"/>
      <c r="C10" s="403" t="s">
        <v>26</v>
      </c>
      <c r="D10" s="404"/>
      <c r="E10" s="404"/>
      <c r="F10" s="405"/>
    </row>
    <row r="11" s="92" customFormat="1" ht="15" customHeight="1" spans="1:6">
      <c r="A11" s="403" t="s">
        <v>30</v>
      </c>
      <c r="B11" s="404"/>
      <c r="C11" s="403" t="s">
        <v>30</v>
      </c>
      <c r="D11" s="404"/>
      <c r="E11" s="404"/>
      <c r="F11" s="405"/>
    </row>
    <row r="12" s="92" customFormat="1" ht="15" customHeight="1" spans="1:6">
      <c r="A12" s="403" t="s">
        <v>34</v>
      </c>
      <c r="B12" s="404">
        <v>604</v>
      </c>
      <c r="C12" s="403" t="s">
        <v>34</v>
      </c>
      <c r="D12" s="404">
        <v>604</v>
      </c>
      <c r="E12" s="404">
        <v>604</v>
      </c>
      <c r="F12" s="405"/>
    </row>
    <row r="13" s="92" customFormat="1" ht="15" customHeight="1" spans="1:6">
      <c r="A13" s="403" t="s">
        <v>38</v>
      </c>
      <c r="B13" s="404"/>
      <c r="C13" s="403" t="s">
        <v>38</v>
      </c>
      <c r="D13" s="404"/>
      <c r="E13" s="404"/>
      <c r="F13" s="405"/>
    </row>
    <row r="14" s="92" customFormat="1" ht="15" customHeight="1" spans="1:6">
      <c r="A14" s="406"/>
      <c r="B14" s="404"/>
      <c r="C14" s="403"/>
      <c r="D14" s="405"/>
      <c r="E14" s="405"/>
      <c r="F14" s="405"/>
    </row>
    <row r="15" s="92" customFormat="1" ht="15" customHeight="1" spans="1:6">
      <c r="A15" s="403"/>
      <c r="B15" s="404"/>
      <c r="C15" s="403"/>
      <c r="D15" s="405"/>
      <c r="E15" s="405"/>
      <c r="F15" s="405"/>
    </row>
    <row r="16" s="92" customFormat="1" ht="15" customHeight="1" spans="1:6">
      <c r="A16" s="403"/>
      <c r="B16" s="404"/>
      <c r="C16" s="403"/>
      <c r="D16" s="405"/>
      <c r="E16" s="405"/>
      <c r="F16" s="405"/>
    </row>
    <row r="17" s="92" customFormat="1" ht="15" customHeight="1" spans="1:6">
      <c r="A17" s="403"/>
      <c r="B17" s="404"/>
      <c r="C17" s="403"/>
      <c r="D17" s="405"/>
      <c r="E17" s="405"/>
      <c r="F17" s="405"/>
    </row>
    <row r="18" s="92" customFormat="1" ht="15" customHeight="1" spans="1:6">
      <c r="A18" s="403"/>
      <c r="B18" s="404"/>
      <c r="C18" s="407"/>
      <c r="D18" s="405"/>
      <c r="E18" s="405"/>
      <c r="F18" s="405"/>
    </row>
    <row r="19" s="92" customFormat="1" ht="15" customHeight="1" spans="1:6">
      <c r="A19" s="403"/>
      <c r="B19" s="404"/>
      <c r="C19" s="407"/>
      <c r="D19" s="405"/>
      <c r="E19" s="405"/>
      <c r="F19" s="405"/>
    </row>
    <row r="20" s="92" customFormat="1" ht="15" customHeight="1" spans="1:6">
      <c r="A20" s="403"/>
      <c r="B20" s="404"/>
      <c r="C20" s="407"/>
      <c r="D20" s="405"/>
      <c r="E20" s="405"/>
      <c r="F20" s="405"/>
    </row>
    <row r="21" s="92" customFormat="1" ht="15" customHeight="1" spans="1:6">
      <c r="A21" s="403"/>
      <c r="B21" s="404"/>
      <c r="C21" s="407"/>
      <c r="D21" s="405"/>
      <c r="E21" s="405"/>
      <c r="F21" s="405"/>
    </row>
    <row r="22" s="92" customFormat="1" ht="15" customHeight="1" spans="1:6">
      <c r="A22" s="403"/>
      <c r="B22" s="404"/>
      <c r="C22" s="407"/>
      <c r="D22" s="405"/>
      <c r="E22" s="405"/>
      <c r="F22" s="405"/>
    </row>
    <row r="23" s="92" customFormat="1" ht="15" customHeight="1" spans="1:6">
      <c r="A23" s="403"/>
      <c r="B23" s="404"/>
      <c r="C23" s="407"/>
      <c r="D23" s="405"/>
      <c r="E23" s="405"/>
      <c r="F23" s="405"/>
    </row>
    <row r="24" s="92" customFormat="1" ht="15" customHeight="1" spans="1:6">
      <c r="A24" s="403"/>
      <c r="B24" s="404"/>
      <c r="C24" s="407"/>
      <c r="D24" s="405"/>
      <c r="E24" s="405"/>
      <c r="F24" s="405"/>
    </row>
    <row r="25" s="92" customFormat="1" ht="15" customHeight="1" spans="1:6">
      <c r="A25" s="403"/>
      <c r="B25" s="404"/>
      <c r="C25" s="407"/>
      <c r="D25" s="405"/>
      <c r="E25" s="405"/>
      <c r="F25" s="405"/>
    </row>
    <row r="26" s="92" customFormat="1" ht="15" customHeight="1" spans="1:6">
      <c r="A26" s="408" t="s">
        <v>80</v>
      </c>
      <c r="B26" s="404">
        <v>8848.14</v>
      </c>
      <c r="C26" s="408" t="s">
        <v>80</v>
      </c>
      <c r="D26" s="405">
        <v>8848.14</v>
      </c>
      <c r="E26" s="405">
        <v>8848.14</v>
      </c>
      <c r="F26" s="405"/>
    </row>
    <row r="27" spans="1:6">
      <c r="A27" s="409"/>
      <c r="B27" s="409"/>
      <c r="C27" s="409"/>
      <c r="D27" s="409"/>
      <c r="E27" s="409"/>
      <c r="F27" s="409"/>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4"/>
  <sheetViews>
    <sheetView showGridLines="0" showZeros="0" workbookViewId="0">
      <selection activeCell="A8" sqref="A8:K18"/>
    </sheetView>
  </sheetViews>
  <sheetFormatPr defaultColWidth="6.875" defaultRowHeight="18.95" customHeight="1"/>
  <cols>
    <col min="1" max="1" width="5.375" style="375" customWidth="1"/>
    <col min="2" max="2" width="5.375" style="376" customWidth="1"/>
    <col min="3" max="3" width="7.625" style="377" customWidth="1"/>
    <col min="4" max="4" width="24.125" style="378" customWidth="1"/>
    <col min="5" max="6" width="11.25" style="379" customWidth="1"/>
    <col min="7" max="7" width="12" style="379" customWidth="1"/>
    <col min="8" max="9" width="10.375" style="379" customWidth="1"/>
    <col min="10" max="10" width="16.125" style="379" customWidth="1"/>
    <col min="11" max="12" width="8.625" style="379" customWidth="1"/>
    <col min="13" max="17" width="8.625" style="380" customWidth="1"/>
    <col min="18" max="18" width="8.625" style="381" customWidth="1"/>
    <col min="19" max="246" width="8" style="380" customWidth="1"/>
    <col min="247" max="251" width="6.875" style="381" customWidth="1"/>
    <col min="252" max="16384" width="6.875" style="381"/>
  </cols>
  <sheetData>
    <row r="1" ht="23.25" customHeight="1" spans="1:18">
      <c r="A1" s="93"/>
      <c r="B1" s="93"/>
      <c r="C1" s="93"/>
      <c r="D1" s="93"/>
      <c r="E1" s="93"/>
      <c r="F1" s="93"/>
      <c r="G1" s="93"/>
      <c r="H1" s="93"/>
      <c r="I1" s="93"/>
      <c r="J1" s="93"/>
      <c r="K1" s="93"/>
      <c r="L1" s="93"/>
      <c r="M1" s="93"/>
      <c r="N1" s="93"/>
      <c r="P1" s="93"/>
      <c r="Q1" s="93"/>
      <c r="R1" s="93" t="s">
        <v>268</v>
      </c>
    </row>
    <row r="2" ht="23.25" customHeight="1" spans="1:18">
      <c r="A2" s="95" t="s">
        <v>269</v>
      </c>
      <c r="B2" s="95"/>
      <c r="C2" s="95"/>
      <c r="D2" s="95"/>
      <c r="E2" s="95"/>
      <c r="F2" s="95"/>
      <c r="G2" s="95"/>
      <c r="H2" s="95"/>
      <c r="I2" s="95"/>
      <c r="J2" s="95"/>
      <c r="K2" s="95"/>
      <c r="L2" s="95"/>
      <c r="M2" s="95"/>
      <c r="N2" s="95"/>
      <c r="O2" s="95"/>
      <c r="P2" s="95"/>
      <c r="Q2" s="95"/>
      <c r="R2" s="95"/>
    </row>
    <row r="3" s="373" customFormat="1" ht="23.25" customHeight="1" spans="1:18">
      <c r="A3" s="382"/>
      <c r="B3" s="96"/>
      <c r="C3" s="93"/>
      <c r="D3" s="93"/>
      <c r="E3" s="93"/>
      <c r="F3" s="93"/>
      <c r="G3" s="93"/>
      <c r="H3" s="93"/>
      <c r="I3" s="93"/>
      <c r="J3" s="93"/>
      <c r="K3" s="93"/>
      <c r="L3" s="93"/>
      <c r="M3" s="93"/>
      <c r="N3" s="93"/>
      <c r="P3" s="93"/>
      <c r="Q3" s="93"/>
      <c r="R3" s="390" t="s">
        <v>77</v>
      </c>
    </row>
    <row r="4" s="373" customFormat="1" ht="23.25" customHeight="1" spans="1:18">
      <c r="A4" s="383" t="s">
        <v>122</v>
      </c>
      <c r="B4" s="383"/>
      <c r="C4" s="102" t="s">
        <v>78</v>
      </c>
      <c r="D4" s="102" t="s">
        <v>114</v>
      </c>
      <c r="E4" s="101" t="s">
        <v>270</v>
      </c>
      <c r="F4" s="384" t="s">
        <v>124</v>
      </c>
      <c r="G4" s="384"/>
      <c r="H4" s="384"/>
      <c r="I4" s="384"/>
      <c r="J4" s="384" t="s">
        <v>125</v>
      </c>
      <c r="K4" s="384"/>
      <c r="L4" s="384"/>
      <c r="M4" s="384"/>
      <c r="N4" s="384"/>
      <c r="O4" s="384"/>
      <c r="P4" s="384"/>
      <c r="Q4" s="384"/>
      <c r="R4" s="102" t="s">
        <v>128</v>
      </c>
    </row>
    <row r="5" s="373" customFormat="1" ht="23.25" customHeight="1" spans="1:18">
      <c r="A5" s="102" t="s">
        <v>116</v>
      </c>
      <c r="B5" s="102" t="s">
        <v>117</v>
      </c>
      <c r="C5" s="102"/>
      <c r="D5" s="102"/>
      <c r="E5" s="389"/>
      <c r="F5" s="102" t="s">
        <v>80</v>
      </c>
      <c r="G5" s="102" t="s">
        <v>129</v>
      </c>
      <c r="H5" s="102" t="s">
        <v>130</v>
      </c>
      <c r="I5" s="102" t="s">
        <v>131</v>
      </c>
      <c r="J5" s="102" t="s">
        <v>80</v>
      </c>
      <c r="K5" s="102" t="s">
        <v>132</v>
      </c>
      <c r="L5" s="102" t="s">
        <v>149</v>
      </c>
      <c r="M5" s="102" t="s">
        <v>134</v>
      </c>
      <c r="N5" s="102" t="s">
        <v>135</v>
      </c>
      <c r="O5" s="102" t="s">
        <v>136</v>
      </c>
      <c r="P5" s="102" t="s">
        <v>137</v>
      </c>
      <c r="Q5" s="102" t="s">
        <v>138</v>
      </c>
      <c r="R5" s="102"/>
    </row>
    <row r="6" ht="31.5" customHeight="1" spans="1:18">
      <c r="A6" s="102"/>
      <c r="B6" s="102"/>
      <c r="C6" s="102"/>
      <c r="D6" s="102"/>
      <c r="E6" s="103"/>
      <c r="F6" s="102"/>
      <c r="G6" s="102"/>
      <c r="H6" s="102"/>
      <c r="I6" s="102"/>
      <c r="J6" s="102"/>
      <c r="K6" s="102"/>
      <c r="L6" s="102"/>
      <c r="M6" s="102"/>
      <c r="N6" s="102"/>
      <c r="O6" s="102"/>
      <c r="P6" s="102"/>
      <c r="Q6" s="102"/>
      <c r="R6" s="102"/>
    </row>
    <row r="7" ht="23.25" customHeight="1" spans="1:18">
      <c r="A7" s="385" t="s">
        <v>91</v>
      </c>
      <c r="B7" s="386" t="s">
        <v>91</v>
      </c>
      <c r="C7" s="386" t="s">
        <v>91</v>
      </c>
      <c r="D7" s="386" t="s">
        <v>91</v>
      </c>
      <c r="E7" s="386">
        <v>1</v>
      </c>
      <c r="F7" s="386">
        <v>2</v>
      </c>
      <c r="G7" s="386">
        <v>3</v>
      </c>
      <c r="H7" s="385">
        <v>4</v>
      </c>
      <c r="I7" s="105">
        <v>5</v>
      </c>
      <c r="J7" s="104">
        <v>6</v>
      </c>
      <c r="K7" s="104">
        <v>7</v>
      </c>
      <c r="L7" s="104">
        <v>8</v>
      </c>
      <c r="M7" s="105">
        <v>9</v>
      </c>
      <c r="N7" s="105">
        <v>10</v>
      </c>
      <c r="O7" s="104">
        <v>11</v>
      </c>
      <c r="P7" s="104">
        <v>12</v>
      </c>
      <c r="Q7" s="104">
        <v>13</v>
      </c>
      <c r="R7" s="391">
        <v>14</v>
      </c>
    </row>
    <row r="8" s="374" customFormat="1" ht="23.25" customHeight="1" spans="1:246">
      <c r="A8" s="106"/>
      <c r="B8" s="106"/>
      <c r="C8" s="106"/>
      <c r="D8" s="106" t="s">
        <v>80</v>
      </c>
      <c r="E8" s="166">
        <v>8848.143625</v>
      </c>
      <c r="F8" s="166">
        <v>7703.443625</v>
      </c>
      <c r="G8" s="166">
        <v>6192.087499</v>
      </c>
      <c r="H8" s="166">
        <v>378.932774</v>
      </c>
      <c r="I8" s="168">
        <v>1132.423352</v>
      </c>
      <c r="J8" s="169">
        <v>1144.7</v>
      </c>
      <c r="K8" s="169">
        <v>1144.7</v>
      </c>
      <c r="L8" s="169"/>
      <c r="M8" s="169"/>
      <c r="N8" s="169"/>
      <c r="O8" s="169"/>
      <c r="P8" s="169"/>
      <c r="Q8" s="169"/>
      <c r="R8" s="392"/>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row>
    <row r="9" ht="23.25" customHeight="1" spans="1:18">
      <c r="A9" s="106"/>
      <c r="B9" s="106"/>
      <c r="C9" s="106" t="s">
        <v>271</v>
      </c>
      <c r="D9" s="106" t="s">
        <v>272</v>
      </c>
      <c r="E9" s="166">
        <v>8848.143625</v>
      </c>
      <c r="F9" s="166">
        <v>7703.443625</v>
      </c>
      <c r="G9" s="166">
        <v>6192.087499</v>
      </c>
      <c r="H9" s="166">
        <v>378.932774</v>
      </c>
      <c r="I9" s="168">
        <v>1132.423352</v>
      </c>
      <c r="J9" s="169">
        <v>1144.7</v>
      </c>
      <c r="K9" s="169">
        <v>1144.7</v>
      </c>
      <c r="L9" s="169"/>
      <c r="M9" s="169"/>
      <c r="N9" s="169"/>
      <c r="O9" s="169"/>
      <c r="P9" s="169"/>
      <c r="Q9" s="169"/>
      <c r="R9" s="392"/>
    </row>
    <row r="10" ht="23.25" customHeight="1" spans="1:18">
      <c r="A10" s="106"/>
      <c r="B10" s="106"/>
      <c r="C10" s="106" t="s">
        <v>239</v>
      </c>
      <c r="D10" s="106" t="s">
        <v>273</v>
      </c>
      <c r="E10" s="166">
        <v>1250.118932</v>
      </c>
      <c r="F10" s="166">
        <v>1250.118932</v>
      </c>
      <c r="G10" s="166">
        <v>927.5516</v>
      </c>
      <c r="H10" s="166">
        <v>13.9194</v>
      </c>
      <c r="I10" s="168">
        <v>308.647932</v>
      </c>
      <c r="J10" s="169">
        <v>0</v>
      </c>
      <c r="K10" s="169">
        <v>0</v>
      </c>
      <c r="L10" s="169"/>
      <c r="M10" s="169"/>
      <c r="N10" s="169"/>
      <c r="O10" s="169"/>
      <c r="P10" s="169"/>
      <c r="Q10" s="169"/>
      <c r="R10" s="392"/>
    </row>
    <row r="11" ht="23.25" customHeight="1" spans="1:18">
      <c r="A11" s="106"/>
      <c r="B11" s="106"/>
      <c r="C11" s="106" t="s">
        <v>215</v>
      </c>
      <c r="D11" s="106" t="s">
        <v>274</v>
      </c>
      <c r="E11" s="166">
        <v>1304.708489</v>
      </c>
      <c r="F11" s="166">
        <v>160.008489</v>
      </c>
      <c r="G11" s="166">
        <v>106.481505</v>
      </c>
      <c r="H11" s="166">
        <v>10.240596</v>
      </c>
      <c r="I11" s="168">
        <v>43.286388</v>
      </c>
      <c r="J11" s="169">
        <v>1144.7</v>
      </c>
      <c r="K11" s="169">
        <v>1144.7</v>
      </c>
      <c r="L11" s="169"/>
      <c r="M11" s="169"/>
      <c r="N11" s="169"/>
      <c r="O11" s="169"/>
      <c r="P11" s="169"/>
      <c r="Q11" s="169"/>
      <c r="R11" s="392"/>
    </row>
    <row r="12" ht="23.25" customHeight="1" spans="1:18">
      <c r="A12" s="106"/>
      <c r="B12" s="106"/>
      <c r="C12" s="106" t="s">
        <v>237</v>
      </c>
      <c r="D12" s="106" t="s">
        <v>275</v>
      </c>
      <c r="E12" s="166">
        <v>974.168596</v>
      </c>
      <c r="F12" s="166">
        <v>974.168596</v>
      </c>
      <c r="G12" s="166">
        <v>961.836796</v>
      </c>
      <c r="H12" s="166">
        <v>12.3318</v>
      </c>
      <c r="I12" s="168">
        <v>0</v>
      </c>
      <c r="J12" s="169">
        <v>0</v>
      </c>
      <c r="K12" s="169">
        <v>0</v>
      </c>
      <c r="L12" s="169"/>
      <c r="M12" s="169"/>
      <c r="N12" s="169"/>
      <c r="O12" s="169"/>
      <c r="P12" s="169"/>
      <c r="Q12" s="169"/>
      <c r="R12" s="392"/>
    </row>
    <row r="13" ht="23.25" customHeight="1" spans="1:18">
      <c r="A13" s="106"/>
      <c r="B13" s="106"/>
      <c r="C13" s="106" t="s">
        <v>238</v>
      </c>
      <c r="D13" s="106" t="s">
        <v>276</v>
      </c>
      <c r="E13" s="166">
        <v>778.979139</v>
      </c>
      <c r="F13" s="166">
        <v>778.979139</v>
      </c>
      <c r="G13" s="166">
        <v>539.633961</v>
      </c>
      <c r="H13" s="166">
        <v>7.860258</v>
      </c>
      <c r="I13" s="168">
        <v>231.48492</v>
      </c>
      <c r="J13" s="169">
        <v>0</v>
      </c>
      <c r="K13" s="169">
        <v>0</v>
      </c>
      <c r="L13" s="169"/>
      <c r="M13" s="169"/>
      <c r="N13" s="169"/>
      <c r="O13" s="169"/>
      <c r="P13" s="169"/>
      <c r="Q13" s="169"/>
      <c r="R13" s="392"/>
    </row>
    <row r="14" ht="23.25" customHeight="1" spans="1:18">
      <c r="A14" s="106"/>
      <c r="B14" s="106"/>
      <c r="C14" s="106" t="s">
        <v>227</v>
      </c>
      <c r="D14" s="106" t="s">
        <v>277</v>
      </c>
      <c r="E14" s="166">
        <v>21.255059</v>
      </c>
      <c r="F14" s="166">
        <v>21.255059</v>
      </c>
      <c r="G14" s="166">
        <v>20.191755</v>
      </c>
      <c r="H14" s="166">
        <v>1.063304</v>
      </c>
      <c r="I14" s="168">
        <v>0</v>
      </c>
      <c r="J14" s="169">
        <v>0</v>
      </c>
      <c r="K14" s="169">
        <v>0</v>
      </c>
      <c r="L14" s="169"/>
      <c r="M14" s="169"/>
      <c r="N14" s="169"/>
      <c r="O14" s="169"/>
      <c r="P14" s="169"/>
      <c r="Q14" s="169"/>
      <c r="R14" s="392"/>
    </row>
    <row r="15" ht="23.25" customHeight="1" spans="1:18">
      <c r="A15" s="106"/>
      <c r="B15" s="106"/>
      <c r="C15" s="106" t="s">
        <v>230</v>
      </c>
      <c r="D15" s="106" t="s">
        <v>278</v>
      </c>
      <c r="E15" s="166">
        <v>2150.119942</v>
      </c>
      <c r="F15" s="166">
        <v>2150.119942</v>
      </c>
      <c r="G15" s="166">
        <v>1644.014964</v>
      </c>
      <c r="H15" s="166">
        <v>292.718378</v>
      </c>
      <c r="I15" s="168">
        <v>213.3866</v>
      </c>
      <c r="J15" s="169">
        <v>0</v>
      </c>
      <c r="K15" s="169">
        <v>0</v>
      </c>
      <c r="L15" s="169"/>
      <c r="M15" s="169"/>
      <c r="N15" s="169"/>
      <c r="O15" s="169"/>
      <c r="P15" s="169"/>
      <c r="Q15" s="169"/>
      <c r="R15" s="392"/>
    </row>
    <row r="16" ht="23.25" customHeight="1" spans="1:18">
      <c r="A16" s="106"/>
      <c r="B16" s="106"/>
      <c r="C16" s="106" t="s">
        <v>240</v>
      </c>
      <c r="D16" s="106" t="s">
        <v>279</v>
      </c>
      <c r="E16" s="166">
        <v>883.937919</v>
      </c>
      <c r="F16" s="166">
        <v>883.937919</v>
      </c>
      <c r="G16" s="166">
        <v>706.504491</v>
      </c>
      <c r="H16" s="166">
        <v>12.45216</v>
      </c>
      <c r="I16" s="168">
        <v>164.981268</v>
      </c>
      <c r="J16" s="169">
        <v>0</v>
      </c>
      <c r="K16" s="169">
        <v>0</v>
      </c>
      <c r="L16" s="169"/>
      <c r="M16" s="169"/>
      <c r="N16" s="169"/>
      <c r="O16" s="169"/>
      <c r="P16" s="169"/>
      <c r="Q16" s="169"/>
      <c r="R16" s="392"/>
    </row>
    <row r="17" ht="23.25" customHeight="1" spans="1:18">
      <c r="A17" s="106"/>
      <c r="B17" s="106"/>
      <c r="C17" s="106" t="s">
        <v>223</v>
      </c>
      <c r="D17" s="106" t="s">
        <v>280</v>
      </c>
      <c r="E17" s="166">
        <v>128.162019</v>
      </c>
      <c r="F17" s="166">
        <v>128.162019</v>
      </c>
      <c r="G17" s="166">
        <v>95.168483</v>
      </c>
      <c r="H17" s="166">
        <v>4.520068</v>
      </c>
      <c r="I17" s="168">
        <v>28.473468</v>
      </c>
      <c r="J17" s="169">
        <v>0</v>
      </c>
      <c r="K17" s="169">
        <v>0</v>
      </c>
      <c r="L17" s="169"/>
      <c r="M17" s="169"/>
      <c r="N17" s="169"/>
      <c r="O17" s="169"/>
      <c r="P17" s="169"/>
      <c r="Q17" s="169"/>
      <c r="R17" s="392"/>
    </row>
    <row r="18" ht="23.25" customHeight="1" spans="1:18">
      <c r="A18" s="106"/>
      <c r="B18" s="106"/>
      <c r="C18" s="106" t="s">
        <v>235</v>
      </c>
      <c r="D18" s="106" t="s">
        <v>281</v>
      </c>
      <c r="E18" s="166">
        <v>1356.69353</v>
      </c>
      <c r="F18" s="166">
        <v>1356.69353</v>
      </c>
      <c r="G18" s="166">
        <v>1190.703944</v>
      </c>
      <c r="H18" s="166">
        <v>23.82681</v>
      </c>
      <c r="I18" s="168">
        <v>142.162776</v>
      </c>
      <c r="J18" s="169">
        <v>0</v>
      </c>
      <c r="K18" s="169">
        <v>0</v>
      </c>
      <c r="L18" s="169"/>
      <c r="M18" s="169"/>
      <c r="N18" s="169"/>
      <c r="O18" s="169"/>
      <c r="P18" s="169"/>
      <c r="Q18" s="169"/>
      <c r="R18" s="392"/>
    </row>
    <row r="24" customHeight="1" spans="8:8">
      <c r="H24" s="379">
        <v>10000</v>
      </c>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18"/>
  <sheetViews>
    <sheetView showGridLines="0" showZeros="0" topLeftCell="A5" workbookViewId="0">
      <selection activeCell="D8" sqref="D8"/>
    </sheetView>
  </sheetViews>
  <sheetFormatPr defaultColWidth="6.875" defaultRowHeight="18.95" customHeight="1"/>
  <cols>
    <col min="1" max="1" width="5.375" style="375" customWidth="1"/>
    <col min="2" max="2" width="5.375" style="376" customWidth="1"/>
    <col min="3" max="3" width="7.625" style="377" customWidth="1"/>
    <col min="4" max="4" width="24.125" style="378" customWidth="1"/>
    <col min="5" max="5" width="13.5" style="379" customWidth="1"/>
    <col min="6" max="6" width="10.875" style="379" customWidth="1"/>
    <col min="7" max="7" width="11.125" style="379" customWidth="1"/>
    <col min="8" max="8" width="11.875" style="379" customWidth="1"/>
    <col min="9" max="235" width="8" style="380" customWidth="1"/>
    <col min="236" max="240" width="6.875" style="381" customWidth="1"/>
    <col min="241" max="16384" width="6.875" style="381"/>
  </cols>
  <sheetData>
    <row r="1" ht="23.25" customHeight="1" spans="1:8">
      <c r="A1" s="93"/>
      <c r="B1" s="93"/>
      <c r="C1" s="93"/>
      <c r="D1" s="93"/>
      <c r="E1" s="93"/>
      <c r="F1" s="93"/>
      <c r="G1" s="93"/>
      <c r="H1" s="93" t="s">
        <v>282</v>
      </c>
    </row>
    <row r="2" ht="23.25" customHeight="1" spans="1:8">
      <c r="A2" s="95" t="s">
        <v>283</v>
      </c>
      <c r="B2" s="95"/>
      <c r="C2" s="95"/>
      <c r="D2" s="95"/>
      <c r="E2" s="95"/>
      <c r="F2" s="95"/>
      <c r="G2" s="95"/>
      <c r="H2" s="95"/>
    </row>
    <row r="3" s="373" customFormat="1" ht="23.25" customHeight="1" spans="1:8">
      <c r="A3" s="382"/>
      <c r="B3" s="96"/>
      <c r="C3" s="93"/>
      <c r="D3" s="93"/>
      <c r="E3" s="93"/>
      <c r="F3" s="93"/>
      <c r="G3" s="93"/>
      <c r="H3" s="93" t="s">
        <v>77</v>
      </c>
    </row>
    <row r="4" s="373" customFormat="1" ht="23.25" customHeight="1" spans="1:8">
      <c r="A4" s="383" t="s">
        <v>122</v>
      </c>
      <c r="B4" s="383"/>
      <c r="C4" s="102" t="s">
        <v>78</v>
      </c>
      <c r="D4" s="102" t="s">
        <v>114</v>
      </c>
      <c r="E4" s="384" t="s">
        <v>124</v>
      </c>
      <c r="F4" s="384"/>
      <c r="G4" s="384"/>
      <c r="H4" s="384"/>
    </row>
    <row r="5" s="373" customFormat="1" ht="23.25" customHeight="1" spans="1:8">
      <c r="A5" s="102" t="s">
        <v>116</v>
      </c>
      <c r="B5" s="102" t="s">
        <v>117</v>
      </c>
      <c r="C5" s="102"/>
      <c r="D5" s="102"/>
      <c r="E5" s="102" t="s">
        <v>80</v>
      </c>
      <c r="F5" s="102" t="s">
        <v>129</v>
      </c>
      <c r="G5" s="102" t="s">
        <v>130</v>
      </c>
      <c r="H5" s="102" t="s">
        <v>131</v>
      </c>
    </row>
    <row r="6" ht="31.5" customHeight="1" spans="1:8">
      <c r="A6" s="102"/>
      <c r="B6" s="102"/>
      <c r="C6" s="102"/>
      <c r="D6" s="102"/>
      <c r="E6" s="102"/>
      <c r="F6" s="102"/>
      <c r="G6" s="102"/>
      <c r="H6" s="102"/>
    </row>
    <row r="7" ht="23.25" customHeight="1" spans="1:8">
      <c r="A7" s="385" t="s">
        <v>91</v>
      </c>
      <c r="B7" s="386" t="s">
        <v>91</v>
      </c>
      <c r="C7" s="386" t="s">
        <v>91</v>
      </c>
      <c r="D7" s="386" t="s">
        <v>91</v>
      </c>
      <c r="E7" s="386">
        <v>2</v>
      </c>
      <c r="F7" s="386">
        <v>3</v>
      </c>
      <c r="G7" s="385">
        <v>4</v>
      </c>
      <c r="H7" s="105">
        <v>5</v>
      </c>
    </row>
    <row r="8" s="374" customFormat="1" ht="23.25" customHeight="1" spans="1:235">
      <c r="A8" s="387"/>
      <c r="B8" s="106"/>
      <c r="C8" s="106" t="s">
        <v>80</v>
      </c>
      <c r="D8" s="166">
        <v>8848.14</v>
      </c>
      <c r="E8" s="166">
        <v>7703.443625</v>
      </c>
      <c r="F8" s="166">
        <v>6192.087499</v>
      </c>
      <c r="G8" s="166">
        <v>378.932774</v>
      </c>
      <c r="H8" s="168">
        <v>1132.423352</v>
      </c>
      <c r="I8" s="388"/>
      <c r="J8" s="388"/>
      <c r="K8" s="388">
        <v>10000</v>
      </c>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row>
    <row r="9" ht="23.25" customHeight="1" spans="1:8">
      <c r="A9" s="387"/>
      <c r="B9" s="106" t="s">
        <v>271</v>
      </c>
      <c r="C9" s="106" t="s">
        <v>272</v>
      </c>
      <c r="D9" s="166">
        <v>8848.143625</v>
      </c>
      <c r="E9" s="166">
        <v>7703.443625</v>
      </c>
      <c r="F9" s="166">
        <v>6192.087499</v>
      </c>
      <c r="G9" s="166">
        <v>378.932774</v>
      </c>
      <c r="H9" s="168">
        <v>1132.423352</v>
      </c>
    </row>
    <row r="10" ht="23.25" customHeight="1" spans="1:8">
      <c r="A10" s="387"/>
      <c r="B10" s="106" t="s">
        <v>239</v>
      </c>
      <c r="C10" s="106" t="s">
        <v>273</v>
      </c>
      <c r="D10" s="166">
        <v>1250.118932</v>
      </c>
      <c r="E10" s="166">
        <v>1250.118932</v>
      </c>
      <c r="F10" s="166">
        <v>927.5516</v>
      </c>
      <c r="G10" s="166">
        <v>13.9194</v>
      </c>
      <c r="H10" s="168">
        <v>308.647932</v>
      </c>
    </row>
    <row r="11" ht="23.25" customHeight="1" spans="1:8">
      <c r="A11" s="387"/>
      <c r="B11" s="106" t="s">
        <v>215</v>
      </c>
      <c r="C11" s="106" t="s">
        <v>274</v>
      </c>
      <c r="D11" s="166">
        <v>1304.708489</v>
      </c>
      <c r="E11" s="166">
        <v>160.008489</v>
      </c>
      <c r="F11" s="166">
        <v>106.481505</v>
      </c>
      <c r="G11" s="166">
        <v>10.240596</v>
      </c>
      <c r="H11" s="168">
        <v>43.286388</v>
      </c>
    </row>
    <row r="12" ht="23.25" customHeight="1" spans="1:8">
      <c r="A12" s="387"/>
      <c r="B12" s="106" t="s">
        <v>237</v>
      </c>
      <c r="C12" s="106" t="s">
        <v>275</v>
      </c>
      <c r="D12" s="166">
        <v>974.168596</v>
      </c>
      <c r="E12" s="166">
        <v>974.168596</v>
      </c>
      <c r="F12" s="166">
        <v>961.836796</v>
      </c>
      <c r="G12" s="166">
        <v>12.3318</v>
      </c>
      <c r="H12" s="168">
        <v>0</v>
      </c>
    </row>
    <row r="13" ht="23.25" customHeight="1" spans="1:8">
      <c r="A13" s="387"/>
      <c r="B13" s="106" t="s">
        <v>238</v>
      </c>
      <c r="C13" s="106" t="s">
        <v>276</v>
      </c>
      <c r="D13" s="166">
        <v>778.979139</v>
      </c>
      <c r="E13" s="166">
        <v>778.979139</v>
      </c>
      <c r="F13" s="166">
        <v>539.633961</v>
      </c>
      <c r="G13" s="166">
        <v>7.860258</v>
      </c>
      <c r="H13" s="168">
        <v>231.48492</v>
      </c>
    </row>
    <row r="14" ht="23.25" customHeight="1" spans="1:8">
      <c r="A14" s="387"/>
      <c r="B14" s="106" t="s">
        <v>227</v>
      </c>
      <c r="C14" s="106" t="s">
        <v>277</v>
      </c>
      <c r="D14" s="166">
        <v>21.255059</v>
      </c>
      <c r="E14" s="166">
        <v>21.255059</v>
      </c>
      <c r="F14" s="166">
        <v>20.191755</v>
      </c>
      <c r="G14" s="166">
        <v>1.063304</v>
      </c>
      <c r="H14" s="168">
        <v>0</v>
      </c>
    </row>
    <row r="15" ht="23.25" customHeight="1" spans="1:8">
      <c r="A15" s="387"/>
      <c r="B15" s="106" t="s">
        <v>230</v>
      </c>
      <c r="C15" s="106" t="s">
        <v>278</v>
      </c>
      <c r="D15" s="166">
        <v>2150.119942</v>
      </c>
      <c r="E15" s="166">
        <v>2150.119942</v>
      </c>
      <c r="F15" s="166">
        <v>1644.014964</v>
      </c>
      <c r="G15" s="166">
        <v>292.718378</v>
      </c>
      <c r="H15" s="168">
        <v>213.3866</v>
      </c>
    </row>
    <row r="16" ht="23.25" customHeight="1" spans="1:8">
      <c r="A16" s="387"/>
      <c r="B16" s="106" t="s">
        <v>240</v>
      </c>
      <c r="C16" s="106" t="s">
        <v>279</v>
      </c>
      <c r="D16" s="166">
        <v>883.937919</v>
      </c>
      <c r="E16" s="166">
        <v>883.937919</v>
      </c>
      <c r="F16" s="166">
        <v>706.504491</v>
      </c>
      <c r="G16" s="166">
        <v>12.45216</v>
      </c>
      <c r="H16" s="168">
        <v>164.981268</v>
      </c>
    </row>
    <row r="17" ht="23.25" customHeight="1" spans="1:8">
      <c r="A17" s="387"/>
      <c r="B17" s="106" t="s">
        <v>223</v>
      </c>
      <c r="C17" s="106" t="s">
        <v>280</v>
      </c>
      <c r="D17" s="166">
        <v>128.162019</v>
      </c>
      <c r="E17" s="166">
        <v>128.162019</v>
      </c>
      <c r="F17" s="166">
        <v>95.168483</v>
      </c>
      <c r="G17" s="166">
        <v>4.520068</v>
      </c>
      <c r="H17" s="168">
        <v>28.473468</v>
      </c>
    </row>
    <row r="18" ht="23.25" customHeight="1" spans="1:8">
      <c r="A18" s="387"/>
      <c r="B18" s="106" t="s">
        <v>235</v>
      </c>
      <c r="C18" s="106" t="s">
        <v>281</v>
      </c>
      <c r="D18" s="166">
        <v>1356.69353</v>
      </c>
      <c r="E18" s="166">
        <v>1356.69353</v>
      </c>
      <c r="F18" s="166">
        <v>1190.703944</v>
      </c>
      <c r="G18" s="166">
        <v>23.82681</v>
      </c>
      <c r="H18" s="168">
        <v>142.162776</v>
      </c>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48"/>
  <sheetViews>
    <sheetView showGridLines="0" showZeros="0" topLeftCell="E1" workbookViewId="0">
      <selection activeCell="G8" sqref="G8:Y148"/>
    </sheetView>
  </sheetViews>
  <sheetFormatPr defaultColWidth="6.75" defaultRowHeight="23.1" customHeight="1"/>
  <cols>
    <col min="1" max="3" width="3.625" style="345" customWidth="1"/>
    <col min="4" max="4" width="7.25" style="345" customWidth="1"/>
    <col min="5" max="5" width="12.625" style="345" customWidth="1"/>
    <col min="6" max="6" width="9" style="345" customWidth="1"/>
    <col min="7" max="7" width="10.625" style="345" customWidth="1"/>
    <col min="8" max="11" width="7.5" style="345" customWidth="1"/>
    <col min="12" max="12" width="7.5" style="346" customWidth="1"/>
    <col min="13" max="22" width="7.5" style="345" customWidth="1"/>
    <col min="23" max="23" width="8.125" style="345" customWidth="1"/>
    <col min="24" max="26" width="7.5" style="345" customWidth="1"/>
    <col min="27" max="16376" width="6.75" style="345"/>
  </cols>
  <sheetData>
    <row r="1" customHeight="1" spans="2:27">
      <c r="B1" s="347"/>
      <c r="C1" s="347"/>
      <c r="D1" s="347"/>
      <c r="E1" s="347"/>
      <c r="F1" s="347"/>
      <c r="G1" s="347"/>
      <c r="H1" s="347"/>
      <c r="I1" s="347"/>
      <c r="J1" s="347"/>
      <c r="K1" s="347"/>
      <c r="M1" s="347"/>
      <c r="N1" s="347"/>
      <c r="O1" s="347"/>
      <c r="P1" s="347"/>
      <c r="Q1" s="347"/>
      <c r="R1" s="347"/>
      <c r="S1" s="347"/>
      <c r="T1" s="347"/>
      <c r="U1" s="347"/>
      <c r="V1" s="347"/>
      <c r="Z1" s="367" t="s">
        <v>284</v>
      </c>
      <c r="AA1" s="368"/>
    </row>
    <row r="2" customHeight="1" spans="1:26">
      <c r="A2" s="348" t="s">
        <v>285</v>
      </c>
      <c r="B2" s="348"/>
      <c r="C2" s="348"/>
      <c r="D2" s="348"/>
      <c r="E2" s="348"/>
      <c r="F2" s="348"/>
      <c r="G2" s="348"/>
      <c r="H2" s="348"/>
      <c r="I2" s="348"/>
      <c r="J2" s="348"/>
      <c r="K2" s="348"/>
      <c r="L2" s="348"/>
      <c r="M2" s="348"/>
      <c r="N2" s="348"/>
      <c r="O2" s="348"/>
      <c r="P2" s="348"/>
      <c r="Q2" s="348"/>
      <c r="R2" s="348"/>
      <c r="S2" s="348"/>
      <c r="T2" s="348"/>
      <c r="U2" s="348"/>
      <c r="V2" s="348"/>
      <c r="W2" s="348"/>
      <c r="X2" s="348"/>
      <c r="Y2" s="348"/>
      <c r="Z2" s="348"/>
    </row>
    <row r="3" customHeight="1" spans="1:27">
      <c r="A3" s="349"/>
      <c r="B3" s="349"/>
      <c r="C3" s="349"/>
      <c r="D3" s="350"/>
      <c r="E3" s="350"/>
      <c r="F3" s="350"/>
      <c r="G3" s="350"/>
      <c r="H3" s="350"/>
      <c r="I3" s="350"/>
      <c r="J3" s="350"/>
      <c r="K3" s="350"/>
      <c r="M3" s="350"/>
      <c r="N3" s="350"/>
      <c r="O3" s="350"/>
      <c r="P3" s="350"/>
      <c r="Q3" s="350"/>
      <c r="R3" s="350"/>
      <c r="S3" s="350"/>
      <c r="T3" s="350">
        <v>10000</v>
      </c>
      <c r="U3" s="350"/>
      <c r="V3" s="350"/>
      <c r="Y3" s="369" t="s">
        <v>77</v>
      </c>
      <c r="Z3" s="369"/>
      <c r="AA3" s="370"/>
    </row>
    <row r="4" ht="27" customHeight="1" spans="1:26">
      <c r="A4" s="351" t="s">
        <v>113</v>
      </c>
      <c r="B4" s="351"/>
      <c r="C4" s="351"/>
      <c r="D4" s="352" t="s">
        <v>78</v>
      </c>
      <c r="E4" s="352" t="s">
        <v>114</v>
      </c>
      <c r="F4" s="352" t="s">
        <v>115</v>
      </c>
      <c r="G4" s="353" t="s">
        <v>156</v>
      </c>
      <c r="H4" s="354"/>
      <c r="I4" s="354"/>
      <c r="J4" s="354"/>
      <c r="K4" s="354"/>
      <c r="L4" s="356"/>
      <c r="M4" s="353" t="s">
        <v>157</v>
      </c>
      <c r="N4" s="354"/>
      <c r="O4" s="354"/>
      <c r="P4" s="354"/>
      <c r="Q4" s="354"/>
      <c r="R4" s="354"/>
      <c r="S4" s="354"/>
      <c r="T4" s="354"/>
      <c r="U4" s="356"/>
      <c r="V4" s="360" t="s">
        <v>158</v>
      </c>
      <c r="W4" s="352" t="s">
        <v>159</v>
      </c>
      <c r="X4" s="352"/>
      <c r="Y4" s="352"/>
      <c r="Z4" s="352"/>
    </row>
    <row r="5" ht="27" customHeight="1" spans="1:26">
      <c r="A5" s="352" t="s">
        <v>116</v>
      </c>
      <c r="B5" s="352" t="s">
        <v>117</v>
      </c>
      <c r="C5" s="352" t="s">
        <v>118</v>
      </c>
      <c r="D5" s="352"/>
      <c r="E5" s="352"/>
      <c r="F5" s="352"/>
      <c r="G5" s="352" t="s">
        <v>80</v>
      </c>
      <c r="H5" s="352" t="s">
        <v>160</v>
      </c>
      <c r="I5" s="352" t="s">
        <v>161</v>
      </c>
      <c r="J5" s="352" t="s">
        <v>162</v>
      </c>
      <c r="K5" s="357" t="s">
        <v>163</v>
      </c>
      <c r="L5" s="352" t="s">
        <v>164</v>
      </c>
      <c r="M5" s="358" t="s">
        <v>80</v>
      </c>
      <c r="N5" s="358" t="s">
        <v>286</v>
      </c>
      <c r="O5" s="358" t="s">
        <v>166</v>
      </c>
      <c r="P5" s="358" t="s">
        <v>287</v>
      </c>
      <c r="Q5" s="358" t="s">
        <v>288</v>
      </c>
      <c r="R5" s="358" t="s">
        <v>169</v>
      </c>
      <c r="S5" s="358" t="s">
        <v>170</v>
      </c>
      <c r="T5" s="358" t="s">
        <v>171</v>
      </c>
      <c r="U5" s="361" t="s">
        <v>289</v>
      </c>
      <c r="V5" s="362"/>
      <c r="W5" s="352" t="s">
        <v>80</v>
      </c>
      <c r="X5" s="352" t="s">
        <v>173</v>
      </c>
      <c r="Y5" s="352" t="s">
        <v>174</v>
      </c>
      <c r="Z5" s="352" t="s">
        <v>159</v>
      </c>
    </row>
    <row r="6" ht="27" customHeight="1" spans="1:26">
      <c r="A6" s="352"/>
      <c r="B6" s="352"/>
      <c r="C6" s="352"/>
      <c r="D6" s="352"/>
      <c r="E6" s="352"/>
      <c r="F6" s="352"/>
      <c r="G6" s="352"/>
      <c r="H6" s="352"/>
      <c r="I6" s="352"/>
      <c r="J6" s="352"/>
      <c r="K6" s="357"/>
      <c r="L6" s="352"/>
      <c r="M6" s="335"/>
      <c r="N6" s="335"/>
      <c r="O6" s="335"/>
      <c r="P6" s="335"/>
      <c r="Q6" s="335"/>
      <c r="R6" s="335"/>
      <c r="S6" s="335"/>
      <c r="T6" s="335"/>
      <c r="U6" s="321"/>
      <c r="V6" s="363"/>
      <c r="W6" s="352"/>
      <c r="X6" s="352"/>
      <c r="Y6" s="352"/>
      <c r="Z6" s="352"/>
    </row>
    <row r="7" customHeight="1" spans="1:26">
      <c r="A7" s="351" t="s">
        <v>91</v>
      </c>
      <c r="B7" s="351" t="s">
        <v>91</v>
      </c>
      <c r="C7" s="351" t="s">
        <v>91</v>
      </c>
      <c r="D7" s="351" t="s">
        <v>91</v>
      </c>
      <c r="E7" s="351" t="s">
        <v>91</v>
      </c>
      <c r="F7" s="351">
        <v>1</v>
      </c>
      <c r="G7" s="351">
        <v>2</v>
      </c>
      <c r="H7" s="351">
        <v>3</v>
      </c>
      <c r="I7" s="351">
        <v>4</v>
      </c>
      <c r="J7" s="351">
        <v>5</v>
      </c>
      <c r="K7" s="351">
        <v>6</v>
      </c>
      <c r="L7" s="351">
        <v>7</v>
      </c>
      <c r="M7" s="359">
        <v>7</v>
      </c>
      <c r="N7" s="359">
        <v>8</v>
      </c>
      <c r="O7" s="359">
        <v>9</v>
      </c>
      <c r="P7" s="359">
        <v>10</v>
      </c>
      <c r="Q7" s="359">
        <v>11</v>
      </c>
      <c r="R7" s="359">
        <v>12</v>
      </c>
      <c r="S7" s="359">
        <v>13</v>
      </c>
      <c r="T7" s="359">
        <v>14</v>
      </c>
      <c r="U7" s="359">
        <v>15</v>
      </c>
      <c r="V7" s="364">
        <v>16</v>
      </c>
      <c r="W7" s="364">
        <v>17</v>
      </c>
      <c r="X7" s="364">
        <v>18</v>
      </c>
      <c r="Y7" s="364">
        <v>19</v>
      </c>
      <c r="Z7" s="364">
        <v>20</v>
      </c>
    </row>
    <row r="8" s="344" customFormat="1" ht="26.25" customHeight="1" spans="1:255">
      <c r="A8" s="355"/>
      <c r="B8" s="355"/>
      <c r="C8" s="106"/>
      <c r="D8" s="106"/>
      <c r="E8" s="106"/>
      <c r="F8" s="298" t="s">
        <v>80</v>
      </c>
      <c r="G8" s="168">
        <v>6192.087499</v>
      </c>
      <c r="H8" s="166">
        <v>2154.867876</v>
      </c>
      <c r="I8" s="168">
        <v>1130.9328</v>
      </c>
      <c r="J8" s="166">
        <v>2.3566</v>
      </c>
      <c r="K8" s="166">
        <v>0</v>
      </c>
      <c r="L8" s="168">
        <v>1133.8236</v>
      </c>
      <c r="M8" s="168">
        <v>1307.844859</v>
      </c>
      <c r="N8" s="340">
        <v>619.54878</v>
      </c>
      <c r="O8" s="166">
        <v>247.818812</v>
      </c>
      <c r="P8" s="168">
        <v>216.677736</v>
      </c>
      <c r="Q8" s="340">
        <v>90.17836</v>
      </c>
      <c r="R8" s="166">
        <v>47.37434</v>
      </c>
      <c r="S8" s="168">
        <v>15.81795</v>
      </c>
      <c r="T8" s="340">
        <v>24.156333</v>
      </c>
      <c r="U8" s="168">
        <v>46.272548</v>
      </c>
      <c r="V8" s="325">
        <v>462.261764</v>
      </c>
      <c r="W8" s="365">
        <v>0</v>
      </c>
      <c r="X8" s="365">
        <v>0</v>
      </c>
      <c r="Y8" s="365">
        <v>0</v>
      </c>
      <c r="Z8" s="365"/>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c r="IG8" s="371"/>
      <c r="IH8" s="371"/>
      <c r="II8" s="371"/>
      <c r="IJ8" s="371"/>
      <c r="IK8" s="371"/>
      <c r="IL8" s="371"/>
      <c r="IM8" s="371"/>
      <c r="IN8" s="371"/>
      <c r="IO8" s="371"/>
      <c r="IP8" s="371"/>
      <c r="IQ8" s="371"/>
      <c r="IR8" s="371"/>
      <c r="IS8" s="371"/>
      <c r="IT8" s="371"/>
      <c r="IU8" s="371"/>
    </row>
    <row r="9" ht="26.25" customHeight="1" spans="1:27">
      <c r="A9" s="355"/>
      <c r="B9" s="355"/>
      <c r="C9" s="106"/>
      <c r="D9" s="106"/>
      <c r="E9" s="106" t="s">
        <v>93</v>
      </c>
      <c r="F9" s="298" t="s">
        <v>94</v>
      </c>
      <c r="G9" s="168">
        <v>106.481505</v>
      </c>
      <c r="H9" s="166">
        <v>28.2792</v>
      </c>
      <c r="I9" s="168">
        <v>50.502</v>
      </c>
      <c r="J9" s="166">
        <v>2.3566</v>
      </c>
      <c r="K9" s="166">
        <v>0</v>
      </c>
      <c r="L9" s="168">
        <v>0</v>
      </c>
      <c r="M9" s="168">
        <v>18.627725</v>
      </c>
      <c r="N9" s="340">
        <v>9.42596</v>
      </c>
      <c r="O9" s="166">
        <v>3.770384</v>
      </c>
      <c r="P9" s="168">
        <v>3.134124</v>
      </c>
      <c r="Q9" s="340">
        <v>1.131168</v>
      </c>
      <c r="R9" s="166">
        <v>0</v>
      </c>
      <c r="S9" s="168">
        <v>0.197954</v>
      </c>
      <c r="T9" s="340">
        <v>0.296537</v>
      </c>
      <c r="U9" s="168">
        <v>0.671598</v>
      </c>
      <c r="V9" s="325">
        <v>6.71598</v>
      </c>
      <c r="W9" s="365">
        <v>0</v>
      </c>
      <c r="X9" s="365">
        <v>0</v>
      </c>
      <c r="Y9" s="365">
        <v>0</v>
      </c>
      <c r="Z9" s="365"/>
      <c r="AA9" s="372"/>
    </row>
    <row r="10" ht="26.25" customHeight="1" spans="1:27">
      <c r="A10" s="355"/>
      <c r="B10" s="355"/>
      <c r="C10" s="106" t="s">
        <v>213</v>
      </c>
      <c r="D10" s="106" t="s">
        <v>214</v>
      </c>
      <c r="E10" s="106" t="s">
        <v>215</v>
      </c>
      <c r="F10" s="298" t="s">
        <v>216</v>
      </c>
      <c r="G10" s="168">
        <v>2.3566</v>
      </c>
      <c r="H10" s="166">
        <v>0</v>
      </c>
      <c r="I10" s="166">
        <v>0</v>
      </c>
      <c r="J10" s="166">
        <v>2.3566</v>
      </c>
      <c r="K10" s="166">
        <v>0</v>
      </c>
      <c r="L10" s="168">
        <v>0</v>
      </c>
      <c r="M10" s="168">
        <v>0</v>
      </c>
      <c r="N10" s="340">
        <v>0</v>
      </c>
      <c r="O10" s="166">
        <v>0</v>
      </c>
      <c r="P10" s="168">
        <v>0</v>
      </c>
      <c r="Q10" s="340">
        <v>0</v>
      </c>
      <c r="R10" s="166">
        <v>0</v>
      </c>
      <c r="S10" s="168">
        <v>0</v>
      </c>
      <c r="T10" s="340">
        <v>0</v>
      </c>
      <c r="U10" s="168">
        <v>0</v>
      </c>
      <c r="V10" s="325">
        <v>0</v>
      </c>
      <c r="W10" s="365">
        <v>0</v>
      </c>
      <c r="X10" s="365">
        <v>0</v>
      </c>
      <c r="Y10" s="365">
        <v>0</v>
      </c>
      <c r="Z10" s="365"/>
      <c r="AA10" s="372"/>
    </row>
    <row r="11" ht="26.25" customHeight="1" spans="1:26">
      <c r="A11" s="355"/>
      <c r="B11" s="355"/>
      <c r="C11" s="106" t="s">
        <v>213</v>
      </c>
      <c r="D11" s="106" t="s">
        <v>214</v>
      </c>
      <c r="E11" s="106" t="s">
        <v>215</v>
      </c>
      <c r="F11" s="298" t="s">
        <v>216</v>
      </c>
      <c r="G11" s="168">
        <v>1.131168</v>
      </c>
      <c r="H11" s="166">
        <v>0</v>
      </c>
      <c r="I11" s="166">
        <v>0</v>
      </c>
      <c r="J11" s="166">
        <v>0</v>
      </c>
      <c r="K11" s="166">
        <v>0</v>
      </c>
      <c r="L11" s="168">
        <v>0</v>
      </c>
      <c r="M11" s="168">
        <v>1.131168</v>
      </c>
      <c r="N11" s="340">
        <v>0</v>
      </c>
      <c r="O11" s="166">
        <v>0</v>
      </c>
      <c r="P11" s="168">
        <v>0</v>
      </c>
      <c r="Q11" s="340">
        <v>1.131168</v>
      </c>
      <c r="R11" s="166">
        <v>0</v>
      </c>
      <c r="S11" s="168">
        <v>0</v>
      </c>
      <c r="T11" s="340">
        <v>0</v>
      </c>
      <c r="U11" s="168">
        <v>0</v>
      </c>
      <c r="V11" s="325">
        <v>0</v>
      </c>
      <c r="W11" s="365">
        <v>0</v>
      </c>
      <c r="X11" s="365">
        <v>0</v>
      </c>
      <c r="Y11" s="365">
        <v>0</v>
      </c>
      <c r="Z11" s="365"/>
    </row>
    <row r="12" ht="26.25" customHeight="1" spans="1:26">
      <c r="A12" s="355"/>
      <c r="B12" s="355"/>
      <c r="C12" s="106" t="s">
        <v>213</v>
      </c>
      <c r="D12" s="106" t="s">
        <v>214</v>
      </c>
      <c r="E12" s="106" t="s">
        <v>215</v>
      </c>
      <c r="F12" s="298" t="s">
        <v>216</v>
      </c>
      <c r="G12" s="168">
        <v>0.671598</v>
      </c>
      <c r="H12" s="166">
        <v>0</v>
      </c>
      <c r="I12" s="166">
        <v>0</v>
      </c>
      <c r="J12" s="166">
        <v>0</v>
      </c>
      <c r="K12" s="166">
        <v>0</v>
      </c>
      <c r="L12" s="168">
        <v>0</v>
      </c>
      <c r="M12" s="168">
        <v>0.671598</v>
      </c>
      <c r="N12" s="340">
        <v>0</v>
      </c>
      <c r="O12" s="166">
        <v>0</v>
      </c>
      <c r="P12" s="168">
        <v>0</v>
      </c>
      <c r="Q12" s="340">
        <v>0</v>
      </c>
      <c r="R12" s="166">
        <v>0</v>
      </c>
      <c r="S12" s="168">
        <v>0</v>
      </c>
      <c r="T12" s="340">
        <v>0</v>
      </c>
      <c r="U12" s="168">
        <v>0.671598</v>
      </c>
      <c r="V12" s="325">
        <v>0</v>
      </c>
      <c r="W12" s="365">
        <v>0</v>
      </c>
      <c r="X12" s="365">
        <v>0</v>
      </c>
      <c r="Y12" s="365">
        <v>0</v>
      </c>
      <c r="Z12" s="365"/>
    </row>
    <row r="13" ht="26.25" customHeight="1" spans="1:26">
      <c r="A13" s="355"/>
      <c r="B13" s="355"/>
      <c r="C13" s="106" t="s">
        <v>213</v>
      </c>
      <c r="D13" s="106" t="s">
        <v>214</v>
      </c>
      <c r="E13" s="106" t="s">
        <v>215</v>
      </c>
      <c r="F13" s="298" t="s">
        <v>216</v>
      </c>
      <c r="G13" s="168">
        <v>28.2792</v>
      </c>
      <c r="H13" s="166">
        <v>28.2792</v>
      </c>
      <c r="I13" s="166">
        <v>0</v>
      </c>
      <c r="J13" s="166">
        <v>0</v>
      </c>
      <c r="K13" s="166">
        <v>0</v>
      </c>
      <c r="L13" s="168">
        <v>0</v>
      </c>
      <c r="M13" s="168">
        <v>0</v>
      </c>
      <c r="N13" s="340">
        <v>0</v>
      </c>
      <c r="O13" s="166">
        <v>0</v>
      </c>
      <c r="P13" s="168">
        <v>0</v>
      </c>
      <c r="Q13" s="340">
        <v>0</v>
      </c>
      <c r="R13" s="166">
        <v>0</v>
      </c>
      <c r="S13" s="168">
        <v>0</v>
      </c>
      <c r="T13" s="340">
        <v>0</v>
      </c>
      <c r="U13" s="168">
        <v>0</v>
      </c>
      <c r="V13" s="325">
        <v>0</v>
      </c>
      <c r="W13" s="365">
        <v>0</v>
      </c>
      <c r="X13" s="365">
        <v>0</v>
      </c>
      <c r="Y13" s="365">
        <v>0</v>
      </c>
      <c r="Z13" s="365"/>
    </row>
    <row r="14" ht="26.25" customHeight="1" spans="1:26">
      <c r="A14" s="355"/>
      <c r="B14" s="355"/>
      <c r="C14" s="106" t="s">
        <v>213</v>
      </c>
      <c r="D14" s="106" t="s">
        <v>214</v>
      </c>
      <c r="E14" s="106" t="s">
        <v>215</v>
      </c>
      <c r="F14" s="298" t="s">
        <v>216</v>
      </c>
      <c r="G14" s="168">
        <v>9.42596</v>
      </c>
      <c r="H14" s="166">
        <v>0</v>
      </c>
      <c r="I14" s="166">
        <v>0</v>
      </c>
      <c r="J14" s="166">
        <v>0</v>
      </c>
      <c r="K14" s="166">
        <v>0</v>
      </c>
      <c r="L14" s="168">
        <v>0</v>
      </c>
      <c r="M14" s="168">
        <v>9.42596</v>
      </c>
      <c r="N14" s="340">
        <v>9.42596</v>
      </c>
      <c r="O14" s="166">
        <v>0</v>
      </c>
      <c r="P14" s="168">
        <v>0</v>
      </c>
      <c r="Q14" s="340">
        <v>0</v>
      </c>
      <c r="R14" s="166">
        <v>0</v>
      </c>
      <c r="S14" s="168">
        <v>0</v>
      </c>
      <c r="T14" s="340">
        <v>0</v>
      </c>
      <c r="U14" s="168">
        <v>0</v>
      </c>
      <c r="V14" s="325">
        <v>0</v>
      </c>
      <c r="W14" s="365">
        <v>0</v>
      </c>
      <c r="X14" s="365">
        <v>0</v>
      </c>
      <c r="Y14" s="365">
        <v>0</v>
      </c>
      <c r="Z14" s="365"/>
    </row>
    <row r="15" ht="26.25" customHeight="1" spans="1:26">
      <c r="A15" s="355"/>
      <c r="B15" s="355"/>
      <c r="C15" s="106" t="s">
        <v>213</v>
      </c>
      <c r="D15" s="106" t="s">
        <v>214</v>
      </c>
      <c r="E15" s="106" t="s">
        <v>215</v>
      </c>
      <c r="F15" s="298" t="s">
        <v>216</v>
      </c>
      <c r="G15" s="168">
        <v>3.134124</v>
      </c>
      <c r="H15" s="166">
        <v>0</v>
      </c>
      <c r="I15" s="166">
        <v>0</v>
      </c>
      <c r="J15" s="166">
        <v>0</v>
      </c>
      <c r="K15" s="166">
        <v>0</v>
      </c>
      <c r="L15" s="168">
        <v>0</v>
      </c>
      <c r="M15" s="168">
        <v>3.134124</v>
      </c>
      <c r="N15" s="340">
        <v>0</v>
      </c>
      <c r="O15" s="166">
        <v>0</v>
      </c>
      <c r="P15" s="168">
        <v>3.134124</v>
      </c>
      <c r="Q15" s="340">
        <v>0</v>
      </c>
      <c r="R15" s="166">
        <v>0</v>
      </c>
      <c r="S15" s="168">
        <v>0</v>
      </c>
      <c r="T15" s="340">
        <v>0</v>
      </c>
      <c r="U15" s="168">
        <v>0</v>
      </c>
      <c r="V15" s="325">
        <v>0</v>
      </c>
      <c r="W15" s="365">
        <v>0</v>
      </c>
      <c r="X15" s="365">
        <v>0</v>
      </c>
      <c r="Y15" s="365">
        <v>0</v>
      </c>
      <c r="Z15" s="365"/>
    </row>
    <row r="16" customHeight="1" spans="1:26">
      <c r="A16" s="355"/>
      <c r="B16" s="355"/>
      <c r="C16" s="106" t="s">
        <v>213</v>
      </c>
      <c r="D16" s="106" t="s">
        <v>214</v>
      </c>
      <c r="E16" s="106" t="s">
        <v>215</v>
      </c>
      <c r="F16" s="298" t="s">
        <v>216</v>
      </c>
      <c r="G16" s="168">
        <v>3.770384</v>
      </c>
      <c r="H16" s="166">
        <v>0</v>
      </c>
      <c r="I16" s="166">
        <v>0</v>
      </c>
      <c r="J16" s="166">
        <v>0</v>
      </c>
      <c r="K16" s="166">
        <v>0</v>
      </c>
      <c r="L16" s="168">
        <v>0</v>
      </c>
      <c r="M16" s="168">
        <v>3.770384</v>
      </c>
      <c r="N16" s="340">
        <v>0</v>
      </c>
      <c r="O16" s="166">
        <v>3.770384</v>
      </c>
      <c r="P16" s="168">
        <v>0</v>
      </c>
      <c r="Q16" s="340">
        <v>0</v>
      </c>
      <c r="R16" s="166">
        <v>0</v>
      </c>
      <c r="S16" s="168">
        <v>0</v>
      </c>
      <c r="T16" s="340">
        <v>0</v>
      </c>
      <c r="U16" s="168">
        <v>0</v>
      </c>
      <c r="V16" s="325">
        <v>0</v>
      </c>
      <c r="W16" s="366">
        <v>0</v>
      </c>
      <c r="X16" s="366">
        <v>0</v>
      </c>
      <c r="Y16" s="366">
        <v>0</v>
      </c>
      <c r="Z16" s="366"/>
    </row>
    <row r="17" s="345" customFormat="1" customHeight="1" spans="1:26">
      <c r="A17" s="355"/>
      <c r="B17" s="355"/>
      <c r="C17" s="106" t="s">
        <v>213</v>
      </c>
      <c r="D17" s="106" t="s">
        <v>214</v>
      </c>
      <c r="E17" s="106" t="s">
        <v>215</v>
      </c>
      <c r="F17" s="298" t="s">
        <v>216</v>
      </c>
      <c r="G17" s="168">
        <v>0.197954</v>
      </c>
      <c r="H17" s="166">
        <v>0</v>
      </c>
      <c r="I17" s="166">
        <v>0</v>
      </c>
      <c r="J17" s="166">
        <v>0</v>
      </c>
      <c r="K17" s="166">
        <v>0</v>
      </c>
      <c r="L17" s="168">
        <v>0</v>
      </c>
      <c r="M17" s="168">
        <v>0.197954</v>
      </c>
      <c r="N17" s="340">
        <v>0</v>
      </c>
      <c r="O17" s="166">
        <v>0</v>
      </c>
      <c r="P17" s="168">
        <v>0</v>
      </c>
      <c r="Q17" s="340">
        <v>0</v>
      </c>
      <c r="R17" s="166">
        <v>0</v>
      </c>
      <c r="S17" s="168">
        <v>0.197954</v>
      </c>
      <c r="T17" s="340">
        <v>0</v>
      </c>
      <c r="U17" s="168">
        <v>0</v>
      </c>
      <c r="V17" s="325">
        <v>0</v>
      </c>
      <c r="W17" s="366">
        <v>0</v>
      </c>
      <c r="X17" s="366">
        <v>0</v>
      </c>
      <c r="Y17" s="366">
        <v>0</v>
      </c>
      <c r="Z17" s="366"/>
    </row>
    <row r="18" customHeight="1" spans="1:26">
      <c r="A18" s="355"/>
      <c r="B18" s="355"/>
      <c r="C18" s="106" t="s">
        <v>213</v>
      </c>
      <c r="D18" s="106" t="s">
        <v>214</v>
      </c>
      <c r="E18" s="106" t="s">
        <v>215</v>
      </c>
      <c r="F18" s="298" t="s">
        <v>216</v>
      </c>
      <c r="G18" s="168">
        <v>50.502</v>
      </c>
      <c r="H18" s="166">
        <v>0</v>
      </c>
      <c r="I18" s="166">
        <v>50.502</v>
      </c>
      <c r="J18" s="166">
        <v>0</v>
      </c>
      <c r="K18" s="166">
        <v>0</v>
      </c>
      <c r="L18" s="168">
        <v>0</v>
      </c>
      <c r="M18" s="168">
        <v>0</v>
      </c>
      <c r="N18" s="340">
        <v>0</v>
      </c>
      <c r="O18" s="166">
        <v>0</v>
      </c>
      <c r="P18" s="168">
        <v>0</v>
      </c>
      <c r="Q18" s="340">
        <v>0</v>
      </c>
      <c r="R18" s="166">
        <v>0</v>
      </c>
      <c r="S18" s="168">
        <v>0</v>
      </c>
      <c r="T18" s="340">
        <v>0</v>
      </c>
      <c r="U18" s="168">
        <v>0</v>
      </c>
      <c r="V18" s="325">
        <v>0</v>
      </c>
      <c r="W18" s="366">
        <v>0</v>
      </c>
      <c r="X18" s="366">
        <v>0</v>
      </c>
      <c r="Y18" s="366">
        <v>0</v>
      </c>
      <c r="Z18" s="366"/>
    </row>
    <row r="19" customHeight="1" spans="1:26">
      <c r="A19" s="355"/>
      <c r="B19" s="355"/>
      <c r="C19" s="106" t="s">
        <v>213</v>
      </c>
      <c r="D19" s="106" t="s">
        <v>214</v>
      </c>
      <c r="E19" s="106" t="s">
        <v>215</v>
      </c>
      <c r="F19" s="298" t="s">
        <v>216</v>
      </c>
      <c r="G19" s="168">
        <v>0.296537</v>
      </c>
      <c r="H19" s="166">
        <v>0</v>
      </c>
      <c r="I19" s="166">
        <v>0</v>
      </c>
      <c r="J19" s="166">
        <v>0</v>
      </c>
      <c r="K19" s="166">
        <v>0</v>
      </c>
      <c r="L19" s="168">
        <v>0</v>
      </c>
      <c r="M19" s="168">
        <v>0.296537</v>
      </c>
      <c r="N19" s="340">
        <v>0</v>
      </c>
      <c r="O19" s="166">
        <v>0</v>
      </c>
      <c r="P19" s="168">
        <v>0</v>
      </c>
      <c r="Q19" s="340">
        <v>0</v>
      </c>
      <c r="R19" s="166">
        <v>0</v>
      </c>
      <c r="S19" s="168">
        <v>0</v>
      </c>
      <c r="T19" s="340">
        <v>0.296537</v>
      </c>
      <c r="U19" s="168">
        <v>0</v>
      </c>
      <c r="V19" s="325">
        <v>0</v>
      </c>
      <c r="W19" s="366">
        <v>0</v>
      </c>
      <c r="X19" s="366">
        <v>0</v>
      </c>
      <c r="Y19" s="366">
        <v>0</v>
      </c>
      <c r="Z19" s="366"/>
    </row>
    <row r="20" customHeight="1" spans="1:26">
      <c r="A20" s="355"/>
      <c r="B20" s="355"/>
      <c r="C20" s="106" t="s">
        <v>213</v>
      </c>
      <c r="D20" s="106" t="s">
        <v>214</v>
      </c>
      <c r="E20" s="106" t="s">
        <v>215</v>
      </c>
      <c r="F20" s="298" t="s">
        <v>224</v>
      </c>
      <c r="G20" s="168">
        <v>6.71598</v>
      </c>
      <c r="H20" s="166">
        <v>0</v>
      </c>
      <c r="I20" s="166">
        <v>0</v>
      </c>
      <c r="J20" s="166">
        <v>0</v>
      </c>
      <c r="K20" s="166">
        <v>0</v>
      </c>
      <c r="L20" s="168">
        <v>0</v>
      </c>
      <c r="M20" s="168">
        <v>0</v>
      </c>
      <c r="N20" s="340">
        <v>0</v>
      </c>
      <c r="O20" s="166">
        <v>0</v>
      </c>
      <c r="P20" s="168">
        <v>0</v>
      </c>
      <c r="Q20" s="340">
        <v>0</v>
      </c>
      <c r="R20" s="166">
        <v>0</v>
      </c>
      <c r="S20" s="168">
        <v>0</v>
      </c>
      <c r="T20" s="340">
        <v>0</v>
      </c>
      <c r="U20" s="168">
        <v>0</v>
      </c>
      <c r="V20" s="325">
        <v>6.71598</v>
      </c>
      <c r="W20" s="366">
        <v>0</v>
      </c>
      <c r="X20" s="366">
        <v>0</v>
      </c>
      <c r="Y20" s="366">
        <v>0</v>
      </c>
      <c r="Z20" s="366"/>
    </row>
    <row r="21" customHeight="1" spans="3:26">
      <c r="C21" s="106"/>
      <c r="D21" s="106"/>
      <c r="E21" s="106" t="s">
        <v>95</v>
      </c>
      <c r="F21" s="298" t="s">
        <v>96</v>
      </c>
      <c r="G21" s="168">
        <v>95.168483</v>
      </c>
      <c r="H21" s="166">
        <v>31.8984</v>
      </c>
      <c r="I21" s="166">
        <v>19.968</v>
      </c>
      <c r="J21" s="166">
        <v>0</v>
      </c>
      <c r="K21" s="166">
        <v>0</v>
      </c>
      <c r="L21" s="168">
        <v>17.2104</v>
      </c>
      <c r="M21" s="168">
        <v>20.302703</v>
      </c>
      <c r="N21" s="340">
        <v>9.82896</v>
      </c>
      <c r="O21" s="166">
        <v>3.931584</v>
      </c>
      <c r="P21" s="168">
        <v>3.440136</v>
      </c>
      <c r="Q21" s="340">
        <v>1.275936</v>
      </c>
      <c r="R21" s="166">
        <v>0.637968</v>
      </c>
      <c r="S21" s="168">
        <v>0.223289</v>
      </c>
      <c r="T21" s="340">
        <v>0.385932</v>
      </c>
      <c r="U21" s="168">
        <v>0.578898</v>
      </c>
      <c r="V21" s="325">
        <v>5.78898</v>
      </c>
      <c r="W21" s="366">
        <v>0</v>
      </c>
      <c r="X21" s="366">
        <v>0</v>
      </c>
      <c r="Y21" s="366">
        <v>0</v>
      </c>
      <c r="Z21" s="366"/>
    </row>
    <row r="22" customHeight="1" spans="3:26">
      <c r="C22" s="106" t="s">
        <v>213</v>
      </c>
      <c r="D22" s="106" t="s">
        <v>214</v>
      </c>
      <c r="E22" s="106" t="s">
        <v>223</v>
      </c>
      <c r="F22" s="298" t="s">
        <v>216</v>
      </c>
      <c r="G22" s="168">
        <v>0.578898</v>
      </c>
      <c r="H22" s="166">
        <v>0</v>
      </c>
      <c r="I22" s="166">
        <v>0</v>
      </c>
      <c r="J22" s="166">
        <v>0</v>
      </c>
      <c r="K22" s="166">
        <v>0</v>
      </c>
      <c r="L22" s="168">
        <v>0</v>
      </c>
      <c r="M22" s="168">
        <v>0.578898</v>
      </c>
      <c r="N22" s="340">
        <v>0</v>
      </c>
      <c r="O22" s="166">
        <v>0</v>
      </c>
      <c r="P22" s="168">
        <v>0</v>
      </c>
      <c r="Q22" s="340">
        <v>0</v>
      </c>
      <c r="R22" s="166">
        <v>0</v>
      </c>
      <c r="S22" s="168">
        <v>0</v>
      </c>
      <c r="T22" s="340">
        <v>0</v>
      </c>
      <c r="U22" s="168">
        <v>0.578898</v>
      </c>
      <c r="V22" s="325">
        <v>0</v>
      </c>
      <c r="W22" s="366">
        <v>0</v>
      </c>
      <c r="X22" s="366">
        <v>0</v>
      </c>
      <c r="Y22" s="366">
        <v>0</v>
      </c>
      <c r="Z22" s="366"/>
    </row>
    <row r="23" customHeight="1" spans="3:26">
      <c r="C23" s="106" t="s">
        <v>213</v>
      </c>
      <c r="D23" s="106" t="s">
        <v>214</v>
      </c>
      <c r="E23" s="106" t="s">
        <v>223</v>
      </c>
      <c r="F23" s="298" t="s">
        <v>216</v>
      </c>
      <c r="G23" s="168">
        <v>3.440136</v>
      </c>
      <c r="H23" s="166">
        <v>0</v>
      </c>
      <c r="I23" s="166">
        <v>0</v>
      </c>
      <c r="J23" s="166">
        <v>0</v>
      </c>
      <c r="K23" s="166">
        <v>0</v>
      </c>
      <c r="L23" s="168">
        <v>0</v>
      </c>
      <c r="M23" s="168">
        <v>3.440136</v>
      </c>
      <c r="N23" s="340">
        <v>0</v>
      </c>
      <c r="O23" s="166">
        <v>0</v>
      </c>
      <c r="P23" s="168">
        <v>3.440136</v>
      </c>
      <c r="Q23" s="340">
        <v>0</v>
      </c>
      <c r="R23" s="166">
        <v>0</v>
      </c>
      <c r="S23" s="168">
        <v>0</v>
      </c>
      <c r="T23" s="340">
        <v>0</v>
      </c>
      <c r="U23" s="168">
        <v>0</v>
      </c>
      <c r="V23" s="325">
        <v>0</v>
      </c>
      <c r="W23" s="366">
        <v>0</v>
      </c>
      <c r="X23" s="366">
        <v>0</v>
      </c>
      <c r="Y23" s="366">
        <v>0</v>
      </c>
      <c r="Z23" s="366"/>
    </row>
    <row r="24" customHeight="1" spans="3:26">
      <c r="C24" s="106" t="s">
        <v>213</v>
      </c>
      <c r="D24" s="106" t="s">
        <v>214</v>
      </c>
      <c r="E24" s="106" t="s">
        <v>223</v>
      </c>
      <c r="F24" s="298" t="s">
        <v>216</v>
      </c>
      <c r="G24" s="168">
        <v>0.223289</v>
      </c>
      <c r="H24" s="166">
        <v>0</v>
      </c>
      <c r="I24" s="166">
        <v>0</v>
      </c>
      <c r="J24" s="166">
        <v>0</v>
      </c>
      <c r="K24" s="166">
        <v>0</v>
      </c>
      <c r="L24" s="168">
        <v>0</v>
      </c>
      <c r="M24" s="168">
        <v>0.223289</v>
      </c>
      <c r="N24" s="340">
        <v>0</v>
      </c>
      <c r="O24" s="166">
        <v>0</v>
      </c>
      <c r="P24" s="168">
        <v>0</v>
      </c>
      <c r="Q24" s="340">
        <v>0</v>
      </c>
      <c r="R24" s="166">
        <v>0</v>
      </c>
      <c r="S24" s="168">
        <v>0.223289</v>
      </c>
      <c r="T24" s="340">
        <v>0</v>
      </c>
      <c r="U24" s="168">
        <v>0</v>
      </c>
      <c r="V24" s="325">
        <v>0</v>
      </c>
      <c r="W24" s="366">
        <v>0</v>
      </c>
      <c r="X24" s="366">
        <v>0</v>
      </c>
      <c r="Y24" s="366">
        <v>0</v>
      </c>
      <c r="Z24" s="366"/>
    </row>
    <row r="25" customHeight="1" spans="3:26">
      <c r="C25" s="106" t="s">
        <v>213</v>
      </c>
      <c r="D25" s="106" t="s">
        <v>214</v>
      </c>
      <c r="E25" s="106" t="s">
        <v>223</v>
      </c>
      <c r="F25" s="298" t="s">
        <v>216</v>
      </c>
      <c r="G25" s="168">
        <v>17.2104</v>
      </c>
      <c r="H25" s="166">
        <v>0</v>
      </c>
      <c r="I25" s="166">
        <v>0</v>
      </c>
      <c r="J25" s="166">
        <v>0</v>
      </c>
      <c r="K25" s="166">
        <v>0</v>
      </c>
      <c r="L25" s="168">
        <v>17.2104</v>
      </c>
      <c r="M25" s="168">
        <v>0</v>
      </c>
      <c r="N25" s="340">
        <v>0</v>
      </c>
      <c r="O25" s="166">
        <v>0</v>
      </c>
      <c r="P25" s="168">
        <v>0</v>
      </c>
      <c r="Q25" s="340">
        <v>0</v>
      </c>
      <c r="R25" s="166">
        <v>0</v>
      </c>
      <c r="S25" s="168">
        <v>0</v>
      </c>
      <c r="T25" s="340">
        <v>0</v>
      </c>
      <c r="U25" s="168">
        <v>0</v>
      </c>
      <c r="V25" s="325">
        <v>0</v>
      </c>
      <c r="W25" s="366">
        <v>0</v>
      </c>
      <c r="X25" s="366">
        <v>0</v>
      </c>
      <c r="Y25" s="366">
        <v>0</v>
      </c>
      <c r="Z25" s="366"/>
    </row>
    <row r="26" customHeight="1" spans="3:26">
      <c r="C26" s="106" t="s">
        <v>213</v>
      </c>
      <c r="D26" s="106" t="s">
        <v>214</v>
      </c>
      <c r="E26" s="106" t="s">
        <v>223</v>
      </c>
      <c r="F26" s="298" t="s">
        <v>216</v>
      </c>
      <c r="G26" s="168">
        <v>1.275936</v>
      </c>
      <c r="H26" s="166">
        <v>0</v>
      </c>
      <c r="I26" s="166">
        <v>0</v>
      </c>
      <c r="J26" s="166">
        <v>0</v>
      </c>
      <c r="K26" s="166">
        <v>0</v>
      </c>
      <c r="L26" s="168">
        <v>0</v>
      </c>
      <c r="M26" s="168">
        <v>1.275936</v>
      </c>
      <c r="N26" s="340">
        <v>0</v>
      </c>
      <c r="O26" s="166">
        <v>0</v>
      </c>
      <c r="P26" s="168">
        <v>0</v>
      </c>
      <c r="Q26" s="340">
        <v>1.275936</v>
      </c>
      <c r="R26" s="166">
        <v>0</v>
      </c>
      <c r="S26" s="168">
        <v>0</v>
      </c>
      <c r="T26" s="340">
        <v>0</v>
      </c>
      <c r="U26" s="168">
        <v>0</v>
      </c>
      <c r="V26" s="325">
        <v>0</v>
      </c>
      <c r="W26" s="366">
        <v>0</v>
      </c>
      <c r="X26" s="366">
        <v>0</v>
      </c>
      <c r="Y26" s="366">
        <v>0</v>
      </c>
      <c r="Z26" s="366"/>
    </row>
    <row r="27" customHeight="1" spans="3:26">
      <c r="C27" s="106" t="s">
        <v>213</v>
      </c>
      <c r="D27" s="106" t="s">
        <v>214</v>
      </c>
      <c r="E27" s="106" t="s">
        <v>223</v>
      </c>
      <c r="F27" s="298" t="s">
        <v>216</v>
      </c>
      <c r="G27" s="168">
        <v>0.385932</v>
      </c>
      <c r="H27" s="166">
        <v>0</v>
      </c>
      <c r="I27" s="166">
        <v>0</v>
      </c>
      <c r="J27" s="166">
        <v>0</v>
      </c>
      <c r="K27" s="166">
        <v>0</v>
      </c>
      <c r="L27" s="168">
        <v>0</v>
      </c>
      <c r="M27" s="168">
        <v>0.385932</v>
      </c>
      <c r="N27" s="340">
        <v>0</v>
      </c>
      <c r="O27" s="166">
        <v>0</v>
      </c>
      <c r="P27" s="168">
        <v>0</v>
      </c>
      <c r="Q27" s="340">
        <v>0</v>
      </c>
      <c r="R27" s="166">
        <v>0</v>
      </c>
      <c r="S27" s="168">
        <v>0</v>
      </c>
      <c r="T27" s="340">
        <v>0.385932</v>
      </c>
      <c r="U27" s="168">
        <v>0</v>
      </c>
      <c r="V27" s="325">
        <v>0</v>
      </c>
      <c r="W27" s="366">
        <v>0</v>
      </c>
      <c r="X27" s="366">
        <v>0</v>
      </c>
      <c r="Y27" s="366">
        <v>0</v>
      </c>
      <c r="Z27" s="366"/>
    </row>
    <row r="28" customHeight="1" spans="3:26">
      <c r="C28" s="106" t="s">
        <v>213</v>
      </c>
      <c r="D28" s="106" t="s">
        <v>214</v>
      </c>
      <c r="E28" s="106" t="s">
        <v>223</v>
      </c>
      <c r="F28" s="298" t="s">
        <v>216</v>
      </c>
      <c r="G28" s="168">
        <v>31.8984</v>
      </c>
      <c r="H28" s="166">
        <v>31.8984</v>
      </c>
      <c r="I28" s="166">
        <v>0</v>
      </c>
      <c r="J28" s="166">
        <v>0</v>
      </c>
      <c r="K28" s="166">
        <v>0</v>
      </c>
      <c r="L28" s="168">
        <v>0</v>
      </c>
      <c r="M28" s="168">
        <v>0</v>
      </c>
      <c r="N28" s="340">
        <v>0</v>
      </c>
      <c r="O28" s="166">
        <v>0</v>
      </c>
      <c r="P28" s="168">
        <v>0</v>
      </c>
      <c r="Q28" s="340">
        <v>0</v>
      </c>
      <c r="R28" s="166">
        <v>0</v>
      </c>
      <c r="S28" s="168">
        <v>0</v>
      </c>
      <c r="T28" s="340">
        <v>0</v>
      </c>
      <c r="U28" s="168">
        <v>0</v>
      </c>
      <c r="V28" s="325">
        <v>0</v>
      </c>
      <c r="W28" s="366">
        <v>0</v>
      </c>
      <c r="X28" s="366">
        <v>0</v>
      </c>
      <c r="Y28" s="366">
        <v>0</v>
      </c>
      <c r="Z28" s="366"/>
    </row>
    <row r="29" customHeight="1" spans="3:26">
      <c r="C29" s="106" t="s">
        <v>213</v>
      </c>
      <c r="D29" s="106" t="s">
        <v>214</v>
      </c>
      <c r="E29" s="106" t="s">
        <v>223</v>
      </c>
      <c r="F29" s="298" t="s">
        <v>216</v>
      </c>
      <c r="G29" s="168">
        <v>3.931584</v>
      </c>
      <c r="H29" s="166">
        <v>0</v>
      </c>
      <c r="I29" s="166">
        <v>0</v>
      </c>
      <c r="J29" s="166">
        <v>0</v>
      </c>
      <c r="K29" s="166">
        <v>0</v>
      </c>
      <c r="L29" s="168">
        <v>0</v>
      </c>
      <c r="M29" s="168">
        <v>3.931584</v>
      </c>
      <c r="N29" s="340">
        <v>0</v>
      </c>
      <c r="O29" s="166">
        <v>3.931584</v>
      </c>
      <c r="P29" s="168">
        <v>0</v>
      </c>
      <c r="Q29" s="340">
        <v>0</v>
      </c>
      <c r="R29" s="166">
        <v>0</v>
      </c>
      <c r="S29" s="168">
        <v>0</v>
      </c>
      <c r="T29" s="340">
        <v>0</v>
      </c>
      <c r="U29" s="168">
        <v>0</v>
      </c>
      <c r="V29" s="325">
        <v>0</v>
      </c>
      <c r="W29" s="366">
        <v>0</v>
      </c>
      <c r="X29" s="366">
        <v>0</v>
      </c>
      <c r="Y29" s="366">
        <v>0</v>
      </c>
      <c r="Z29" s="366"/>
    </row>
    <row r="30" customHeight="1" spans="3:26">
      <c r="C30" s="106" t="s">
        <v>213</v>
      </c>
      <c r="D30" s="106" t="s">
        <v>214</v>
      </c>
      <c r="E30" s="106" t="s">
        <v>223</v>
      </c>
      <c r="F30" s="298" t="s">
        <v>216</v>
      </c>
      <c r="G30" s="168">
        <v>0.637968</v>
      </c>
      <c r="H30" s="166">
        <v>0</v>
      </c>
      <c r="I30" s="166">
        <v>0</v>
      </c>
      <c r="J30" s="166">
        <v>0</v>
      </c>
      <c r="K30" s="166">
        <v>0</v>
      </c>
      <c r="L30" s="168">
        <v>0</v>
      </c>
      <c r="M30" s="168">
        <v>0.637968</v>
      </c>
      <c r="N30" s="340">
        <v>0</v>
      </c>
      <c r="O30" s="166">
        <v>0</v>
      </c>
      <c r="P30" s="168">
        <v>0</v>
      </c>
      <c r="Q30" s="340">
        <v>0</v>
      </c>
      <c r="R30" s="166">
        <v>0.637968</v>
      </c>
      <c r="S30" s="168">
        <v>0</v>
      </c>
      <c r="T30" s="340">
        <v>0</v>
      </c>
      <c r="U30" s="168">
        <v>0</v>
      </c>
      <c r="V30" s="325">
        <v>0</v>
      </c>
      <c r="W30" s="366">
        <v>0</v>
      </c>
      <c r="X30" s="366">
        <v>0</v>
      </c>
      <c r="Y30" s="366">
        <v>0</v>
      </c>
      <c r="Z30" s="366"/>
    </row>
    <row r="31" customHeight="1" spans="3:26">
      <c r="C31" s="106" t="s">
        <v>213</v>
      </c>
      <c r="D31" s="106" t="s">
        <v>214</v>
      </c>
      <c r="E31" s="106" t="s">
        <v>223</v>
      </c>
      <c r="F31" s="298" t="s">
        <v>216</v>
      </c>
      <c r="G31" s="168">
        <v>9.82896</v>
      </c>
      <c r="H31" s="166">
        <v>0</v>
      </c>
      <c r="I31" s="166">
        <v>0</v>
      </c>
      <c r="J31" s="166">
        <v>0</v>
      </c>
      <c r="K31" s="166">
        <v>0</v>
      </c>
      <c r="L31" s="168">
        <v>0</v>
      </c>
      <c r="M31" s="168">
        <v>9.82896</v>
      </c>
      <c r="N31" s="340">
        <v>9.82896</v>
      </c>
      <c r="O31" s="166">
        <v>0</v>
      </c>
      <c r="P31" s="168">
        <v>0</v>
      </c>
      <c r="Q31" s="340">
        <v>0</v>
      </c>
      <c r="R31" s="166">
        <v>0</v>
      </c>
      <c r="S31" s="168">
        <v>0</v>
      </c>
      <c r="T31" s="340">
        <v>0</v>
      </c>
      <c r="U31" s="168">
        <v>0</v>
      </c>
      <c r="V31" s="325">
        <v>0</v>
      </c>
      <c r="W31" s="366">
        <v>0</v>
      </c>
      <c r="X31" s="366">
        <v>0</v>
      </c>
      <c r="Y31" s="366">
        <v>0</v>
      </c>
      <c r="Z31" s="366"/>
    </row>
    <row r="32" customHeight="1" spans="3:26">
      <c r="C32" s="106" t="s">
        <v>213</v>
      </c>
      <c r="D32" s="106" t="s">
        <v>214</v>
      </c>
      <c r="E32" s="106" t="s">
        <v>223</v>
      </c>
      <c r="F32" s="298" t="s">
        <v>216</v>
      </c>
      <c r="G32" s="168">
        <v>19.968</v>
      </c>
      <c r="H32" s="166">
        <v>0</v>
      </c>
      <c r="I32" s="166">
        <v>19.968</v>
      </c>
      <c r="J32" s="166">
        <v>0</v>
      </c>
      <c r="K32" s="166">
        <v>0</v>
      </c>
      <c r="L32" s="168">
        <v>0</v>
      </c>
      <c r="M32" s="168">
        <v>0</v>
      </c>
      <c r="N32" s="340">
        <v>0</v>
      </c>
      <c r="O32" s="166">
        <v>0</v>
      </c>
      <c r="P32" s="168">
        <v>0</v>
      </c>
      <c r="Q32" s="340">
        <v>0</v>
      </c>
      <c r="R32" s="166">
        <v>0</v>
      </c>
      <c r="S32" s="168">
        <v>0</v>
      </c>
      <c r="T32" s="340">
        <v>0</v>
      </c>
      <c r="U32" s="168">
        <v>0</v>
      </c>
      <c r="V32" s="325">
        <v>0</v>
      </c>
      <c r="W32" s="366">
        <v>0</v>
      </c>
      <c r="X32" s="366">
        <v>0</v>
      </c>
      <c r="Y32" s="366">
        <v>0</v>
      </c>
      <c r="Z32" s="366"/>
    </row>
    <row r="33" customHeight="1" spans="3:26">
      <c r="C33" s="106" t="s">
        <v>213</v>
      </c>
      <c r="D33" s="106" t="s">
        <v>214</v>
      </c>
      <c r="E33" s="106" t="s">
        <v>223</v>
      </c>
      <c r="F33" s="298" t="s">
        <v>224</v>
      </c>
      <c r="G33" s="168">
        <v>5.78898</v>
      </c>
      <c r="H33" s="166">
        <v>0</v>
      </c>
      <c r="I33" s="166">
        <v>0</v>
      </c>
      <c r="J33" s="166">
        <v>0</v>
      </c>
      <c r="K33" s="166">
        <v>0</v>
      </c>
      <c r="L33" s="168">
        <v>0</v>
      </c>
      <c r="M33" s="168">
        <v>0</v>
      </c>
      <c r="N33" s="340">
        <v>0</v>
      </c>
      <c r="O33" s="166">
        <v>0</v>
      </c>
      <c r="P33" s="168">
        <v>0</v>
      </c>
      <c r="Q33" s="340">
        <v>0</v>
      </c>
      <c r="R33" s="166">
        <v>0</v>
      </c>
      <c r="S33" s="168">
        <v>0</v>
      </c>
      <c r="T33" s="340">
        <v>0</v>
      </c>
      <c r="U33" s="168">
        <v>0</v>
      </c>
      <c r="V33" s="325">
        <v>5.78898</v>
      </c>
      <c r="W33" s="366">
        <v>0</v>
      </c>
      <c r="X33" s="366">
        <v>0</v>
      </c>
      <c r="Y33" s="366">
        <v>0</v>
      </c>
      <c r="Z33" s="366"/>
    </row>
    <row r="34" customHeight="1" spans="3:26">
      <c r="C34" s="106"/>
      <c r="D34" s="106"/>
      <c r="E34" s="106" t="s">
        <v>97</v>
      </c>
      <c r="F34" s="298" t="s">
        <v>98</v>
      </c>
      <c r="G34" s="168">
        <v>20.191755</v>
      </c>
      <c r="H34" s="166">
        <v>7.8468</v>
      </c>
      <c r="I34" s="166">
        <v>0.018</v>
      </c>
      <c r="J34" s="166">
        <v>0</v>
      </c>
      <c r="K34" s="166">
        <v>0</v>
      </c>
      <c r="L34" s="168">
        <v>5.3004</v>
      </c>
      <c r="M34" s="168">
        <v>5.446731</v>
      </c>
      <c r="N34" s="340">
        <v>2.63304</v>
      </c>
      <c r="O34" s="166">
        <v>1.053216</v>
      </c>
      <c r="P34" s="168">
        <v>0.921564</v>
      </c>
      <c r="Q34" s="340">
        <v>0.313872</v>
      </c>
      <c r="R34" s="166">
        <v>0.156936</v>
      </c>
      <c r="S34" s="168">
        <v>0.092157</v>
      </c>
      <c r="T34" s="340">
        <v>0.078468</v>
      </c>
      <c r="U34" s="168">
        <v>0.197478</v>
      </c>
      <c r="V34" s="325">
        <v>1.579824</v>
      </c>
      <c r="W34" s="366">
        <v>0</v>
      </c>
      <c r="X34" s="366">
        <v>0</v>
      </c>
      <c r="Y34" s="366">
        <v>0</v>
      </c>
      <c r="Z34" s="366"/>
    </row>
    <row r="35" customHeight="1" spans="3:26">
      <c r="C35" s="106" t="s">
        <v>213</v>
      </c>
      <c r="D35" s="106" t="s">
        <v>214</v>
      </c>
      <c r="E35" s="106" t="s">
        <v>227</v>
      </c>
      <c r="F35" s="298" t="s">
        <v>216</v>
      </c>
      <c r="G35" s="168">
        <v>0.018</v>
      </c>
      <c r="H35" s="166">
        <v>0</v>
      </c>
      <c r="I35" s="166">
        <v>0.018</v>
      </c>
      <c r="J35" s="166">
        <v>0</v>
      </c>
      <c r="K35" s="166">
        <v>0</v>
      </c>
      <c r="L35" s="168">
        <v>0</v>
      </c>
      <c r="M35" s="168">
        <v>0</v>
      </c>
      <c r="N35" s="340">
        <v>0</v>
      </c>
      <c r="O35" s="166">
        <v>0</v>
      </c>
      <c r="P35" s="168">
        <v>0</v>
      </c>
      <c r="Q35" s="340">
        <v>0</v>
      </c>
      <c r="R35" s="166">
        <v>0</v>
      </c>
      <c r="S35" s="168">
        <v>0</v>
      </c>
      <c r="T35" s="340">
        <v>0</v>
      </c>
      <c r="U35" s="168">
        <v>0</v>
      </c>
      <c r="V35" s="325">
        <v>0</v>
      </c>
      <c r="W35" s="366">
        <v>0</v>
      </c>
      <c r="X35" s="366">
        <v>0</v>
      </c>
      <c r="Y35" s="366">
        <v>0</v>
      </c>
      <c r="Z35" s="366"/>
    </row>
    <row r="36" customHeight="1" spans="3:26">
      <c r="C36" s="106" t="s">
        <v>213</v>
      </c>
      <c r="D36" s="106" t="s">
        <v>214</v>
      </c>
      <c r="E36" s="106" t="s">
        <v>227</v>
      </c>
      <c r="F36" s="298" t="s">
        <v>216</v>
      </c>
      <c r="G36" s="168">
        <v>5.3004</v>
      </c>
      <c r="H36" s="166">
        <v>0</v>
      </c>
      <c r="I36" s="166">
        <v>0</v>
      </c>
      <c r="J36" s="166">
        <v>0</v>
      </c>
      <c r="K36" s="166">
        <v>0</v>
      </c>
      <c r="L36" s="168">
        <v>5.3004</v>
      </c>
      <c r="M36" s="168">
        <v>0</v>
      </c>
      <c r="N36" s="340">
        <v>0</v>
      </c>
      <c r="O36" s="166">
        <v>0</v>
      </c>
      <c r="P36" s="168">
        <v>0</v>
      </c>
      <c r="Q36" s="340">
        <v>0</v>
      </c>
      <c r="R36" s="166">
        <v>0</v>
      </c>
      <c r="S36" s="168">
        <v>0</v>
      </c>
      <c r="T36" s="340">
        <v>0</v>
      </c>
      <c r="U36" s="168">
        <v>0</v>
      </c>
      <c r="V36" s="325">
        <v>0</v>
      </c>
      <c r="W36" s="366">
        <v>0</v>
      </c>
      <c r="X36" s="366">
        <v>0</v>
      </c>
      <c r="Y36" s="366">
        <v>0</v>
      </c>
      <c r="Z36" s="366"/>
    </row>
    <row r="37" customHeight="1" spans="3:26">
      <c r="C37" s="106" t="s">
        <v>213</v>
      </c>
      <c r="D37" s="106" t="s">
        <v>214</v>
      </c>
      <c r="E37" s="106" t="s">
        <v>227</v>
      </c>
      <c r="F37" s="298" t="s">
        <v>216</v>
      </c>
      <c r="G37" s="168">
        <v>7.8468</v>
      </c>
      <c r="H37" s="166">
        <v>7.8468</v>
      </c>
      <c r="I37" s="166">
        <v>0</v>
      </c>
      <c r="J37" s="166">
        <v>0</v>
      </c>
      <c r="K37" s="166">
        <v>0</v>
      </c>
      <c r="L37" s="168">
        <v>0</v>
      </c>
      <c r="M37" s="168">
        <v>0</v>
      </c>
      <c r="N37" s="340">
        <v>0</v>
      </c>
      <c r="O37" s="166">
        <v>0</v>
      </c>
      <c r="P37" s="168">
        <v>0</v>
      </c>
      <c r="Q37" s="340">
        <v>0</v>
      </c>
      <c r="R37" s="166">
        <v>0</v>
      </c>
      <c r="S37" s="168">
        <v>0</v>
      </c>
      <c r="T37" s="340">
        <v>0</v>
      </c>
      <c r="U37" s="168">
        <v>0</v>
      </c>
      <c r="V37" s="325">
        <v>0</v>
      </c>
      <c r="W37" s="366">
        <v>0</v>
      </c>
      <c r="X37" s="366">
        <v>0</v>
      </c>
      <c r="Y37" s="366">
        <v>0</v>
      </c>
      <c r="Z37" s="366"/>
    </row>
    <row r="38" customHeight="1" spans="3:26">
      <c r="C38" s="106" t="s">
        <v>213</v>
      </c>
      <c r="D38" s="106" t="s">
        <v>214</v>
      </c>
      <c r="E38" s="106" t="s">
        <v>227</v>
      </c>
      <c r="F38" s="298" t="s">
        <v>224</v>
      </c>
      <c r="G38" s="168">
        <v>1.579824</v>
      </c>
      <c r="H38" s="166">
        <v>0</v>
      </c>
      <c r="I38" s="166">
        <v>0</v>
      </c>
      <c r="J38" s="166">
        <v>0</v>
      </c>
      <c r="K38" s="166">
        <v>0</v>
      </c>
      <c r="L38" s="168">
        <v>0</v>
      </c>
      <c r="M38" s="168">
        <v>0</v>
      </c>
      <c r="N38" s="340">
        <v>0</v>
      </c>
      <c r="O38" s="166">
        <v>0</v>
      </c>
      <c r="P38" s="168">
        <v>0</v>
      </c>
      <c r="Q38" s="340">
        <v>0</v>
      </c>
      <c r="R38" s="166">
        <v>0</v>
      </c>
      <c r="S38" s="168">
        <v>0</v>
      </c>
      <c r="T38" s="340">
        <v>0</v>
      </c>
      <c r="U38" s="168">
        <v>0</v>
      </c>
      <c r="V38" s="325">
        <v>1.579824</v>
      </c>
      <c r="W38" s="366">
        <v>0</v>
      </c>
      <c r="X38" s="366">
        <v>0</v>
      </c>
      <c r="Y38" s="366">
        <v>0</v>
      </c>
      <c r="Z38" s="366"/>
    </row>
    <row r="39" customHeight="1" spans="3:26">
      <c r="C39" s="106" t="s">
        <v>213</v>
      </c>
      <c r="D39" s="106" t="s">
        <v>228</v>
      </c>
      <c r="E39" s="106" t="s">
        <v>227</v>
      </c>
      <c r="F39" s="298" t="s">
        <v>290</v>
      </c>
      <c r="G39" s="168">
        <v>0.078468</v>
      </c>
      <c r="H39" s="166">
        <v>0</v>
      </c>
      <c r="I39" s="166">
        <v>0</v>
      </c>
      <c r="J39" s="166">
        <v>0</v>
      </c>
      <c r="K39" s="166">
        <v>0</v>
      </c>
      <c r="L39" s="168">
        <v>0</v>
      </c>
      <c r="M39" s="168">
        <v>0.078468</v>
      </c>
      <c r="N39" s="340">
        <v>0</v>
      </c>
      <c r="O39" s="166">
        <v>0</v>
      </c>
      <c r="P39" s="168">
        <v>0</v>
      </c>
      <c r="Q39" s="340">
        <v>0</v>
      </c>
      <c r="R39" s="166">
        <v>0</v>
      </c>
      <c r="S39" s="168">
        <v>0</v>
      </c>
      <c r="T39" s="340">
        <v>0.078468</v>
      </c>
      <c r="U39" s="168">
        <v>0</v>
      </c>
      <c r="V39" s="325">
        <v>0</v>
      </c>
      <c r="W39" s="366">
        <v>0</v>
      </c>
      <c r="X39" s="366">
        <v>0</v>
      </c>
      <c r="Y39" s="366">
        <v>0</v>
      </c>
      <c r="Z39" s="366"/>
    </row>
    <row r="40" customHeight="1" spans="3:26">
      <c r="C40" s="106" t="s">
        <v>213</v>
      </c>
      <c r="D40" s="106" t="s">
        <v>228</v>
      </c>
      <c r="E40" s="106" t="s">
        <v>227</v>
      </c>
      <c r="F40" s="298" t="s">
        <v>290</v>
      </c>
      <c r="G40" s="168">
        <v>0.156936</v>
      </c>
      <c r="H40" s="166">
        <v>0</v>
      </c>
      <c r="I40" s="166">
        <v>0</v>
      </c>
      <c r="J40" s="166">
        <v>0</v>
      </c>
      <c r="K40" s="166">
        <v>0</v>
      </c>
      <c r="L40" s="168">
        <v>0</v>
      </c>
      <c r="M40" s="168">
        <v>0.156936</v>
      </c>
      <c r="N40" s="340">
        <v>0</v>
      </c>
      <c r="O40" s="166">
        <v>0</v>
      </c>
      <c r="P40" s="168">
        <v>0</v>
      </c>
      <c r="Q40" s="340">
        <v>0</v>
      </c>
      <c r="R40" s="166">
        <v>0.156936</v>
      </c>
      <c r="S40" s="168">
        <v>0</v>
      </c>
      <c r="T40" s="340">
        <v>0</v>
      </c>
      <c r="U40" s="168">
        <v>0</v>
      </c>
      <c r="V40" s="325">
        <v>0</v>
      </c>
      <c r="W40" s="366">
        <v>0</v>
      </c>
      <c r="X40" s="366">
        <v>0</v>
      </c>
      <c r="Y40" s="366">
        <v>0</v>
      </c>
      <c r="Z40" s="366"/>
    </row>
    <row r="41" customHeight="1" spans="3:26">
      <c r="C41" s="106" t="s">
        <v>213</v>
      </c>
      <c r="D41" s="106" t="s">
        <v>228</v>
      </c>
      <c r="E41" s="106" t="s">
        <v>227</v>
      </c>
      <c r="F41" s="298" t="s">
        <v>290</v>
      </c>
      <c r="G41" s="168">
        <v>0.313872</v>
      </c>
      <c r="H41" s="166">
        <v>0</v>
      </c>
      <c r="I41" s="166">
        <v>0</v>
      </c>
      <c r="J41" s="166">
        <v>0</v>
      </c>
      <c r="K41" s="166">
        <v>0</v>
      </c>
      <c r="L41" s="168">
        <v>0</v>
      </c>
      <c r="M41" s="168">
        <v>0.313872</v>
      </c>
      <c r="N41" s="340">
        <v>0</v>
      </c>
      <c r="O41" s="166">
        <v>0</v>
      </c>
      <c r="P41" s="168">
        <v>0</v>
      </c>
      <c r="Q41" s="340">
        <v>0.313872</v>
      </c>
      <c r="R41" s="166">
        <v>0</v>
      </c>
      <c r="S41" s="168">
        <v>0</v>
      </c>
      <c r="T41" s="340">
        <v>0</v>
      </c>
      <c r="U41" s="168">
        <v>0</v>
      </c>
      <c r="V41" s="325">
        <v>0</v>
      </c>
      <c r="W41" s="366">
        <v>0</v>
      </c>
      <c r="X41" s="366">
        <v>0</v>
      </c>
      <c r="Y41" s="366">
        <v>0</v>
      </c>
      <c r="Z41" s="366"/>
    </row>
    <row r="42" customHeight="1" spans="3:26">
      <c r="C42" s="106" t="s">
        <v>213</v>
      </c>
      <c r="D42" s="106" t="s">
        <v>228</v>
      </c>
      <c r="E42" s="106" t="s">
        <v>227</v>
      </c>
      <c r="F42" s="298" t="s">
        <v>290</v>
      </c>
      <c r="G42" s="168">
        <v>0.921564</v>
      </c>
      <c r="H42" s="166">
        <v>0</v>
      </c>
      <c r="I42" s="166">
        <v>0</v>
      </c>
      <c r="J42" s="166">
        <v>0</v>
      </c>
      <c r="K42" s="166">
        <v>0</v>
      </c>
      <c r="L42" s="168">
        <v>0</v>
      </c>
      <c r="M42" s="168">
        <v>0.921564</v>
      </c>
      <c r="N42" s="340">
        <v>0</v>
      </c>
      <c r="O42" s="166">
        <v>0</v>
      </c>
      <c r="P42" s="168">
        <v>0.921564</v>
      </c>
      <c r="Q42" s="340">
        <v>0</v>
      </c>
      <c r="R42" s="166">
        <v>0</v>
      </c>
      <c r="S42" s="168">
        <v>0</v>
      </c>
      <c r="T42" s="340">
        <v>0</v>
      </c>
      <c r="U42" s="168">
        <v>0</v>
      </c>
      <c r="V42" s="325">
        <v>0</v>
      </c>
      <c r="W42" s="366">
        <v>0</v>
      </c>
      <c r="X42" s="366">
        <v>0</v>
      </c>
      <c r="Y42" s="366">
        <v>0</v>
      </c>
      <c r="Z42" s="366"/>
    </row>
    <row r="43" customHeight="1" spans="3:26">
      <c r="C43" s="106" t="s">
        <v>213</v>
      </c>
      <c r="D43" s="106" t="s">
        <v>228</v>
      </c>
      <c r="E43" s="106" t="s">
        <v>227</v>
      </c>
      <c r="F43" s="298" t="s">
        <v>290</v>
      </c>
      <c r="G43" s="168">
        <v>2.63304</v>
      </c>
      <c r="H43" s="166">
        <v>0</v>
      </c>
      <c r="I43" s="166">
        <v>0</v>
      </c>
      <c r="J43" s="166">
        <v>0</v>
      </c>
      <c r="K43" s="166">
        <v>0</v>
      </c>
      <c r="L43" s="168">
        <v>0</v>
      </c>
      <c r="M43" s="168">
        <v>2.63304</v>
      </c>
      <c r="N43" s="340">
        <v>2.63304</v>
      </c>
      <c r="O43" s="166">
        <v>0</v>
      </c>
      <c r="P43" s="168">
        <v>0</v>
      </c>
      <c r="Q43" s="340">
        <v>0</v>
      </c>
      <c r="R43" s="166">
        <v>0</v>
      </c>
      <c r="S43" s="168">
        <v>0</v>
      </c>
      <c r="T43" s="340">
        <v>0</v>
      </c>
      <c r="U43" s="168">
        <v>0</v>
      </c>
      <c r="V43" s="325">
        <v>0</v>
      </c>
      <c r="W43" s="366">
        <v>0</v>
      </c>
      <c r="X43" s="366">
        <v>0</v>
      </c>
      <c r="Y43" s="366">
        <v>0</v>
      </c>
      <c r="Z43" s="366"/>
    </row>
    <row r="44" customHeight="1" spans="3:26">
      <c r="C44" s="106" t="s">
        <v>213</v>
      </c>
      <c r="D44" s="106" t="s">
        <v>228</v>
      </c>
      <c r="E44" s="106" t="s">
        <v>227</v>
      </c>
      <c r="F44" s="298" t="s">
        <v>290</v>
      </c>
      <c r="G44" s="168">
        <v>1.053216</v>
      </c>
      <c r="H44" s="166">
        <v>0</v>
      </c>
      <c r="I44" s="166">
        <v>0</v>
      </c>
      <c r="J44" s="166">
        <v>0</v>
      </c>
      <c r="K44" s="166">
        <v>0</v>
      </c>
      <c r="L44" s="168">
        <v>0</v>
      </c>
      <c r="M44" s="168">
        <v>1.053216</v>
      </c>
      <c r="N44" s="340">
        <v>0</v>
      </c>
      <c r="O44" s="166">
        <v>1.053216</v>
      </c>
      <c r="P44" s="168">
        <v>0</v>
      </c>
      <c r="Q44" s="340">
        <v>0</v>
      </c>
      <c r="R44" s="166">
        <v>0</v>
      </c>
      <c r="S44" s="168">
        <v>0</v>
      </c>
      <c r="T44" s="340">
        <v>0</v>
      </c>
      <c r="U44" s="168">
        <v>0</v>
      </c>
      <c r="V44" s="325">
        <v>0</v>
      </c>
      <c r="W44" s="366">
        <v>0</v>
      </c>
      <c r="X44" s="366">
        <v>0</v>
      </c>
      <c r="Y44" s="366">
        <v>0</v>
      </c>
      <c r="Z44" s="366"/>
    </row>
    <row r="45" customHeight="1" spans="3:26">
      <c r="C45" s="106" t="s">
        <v>213</v>
      </c>
      <c r="D45" s="106" t="s">
        <v>228</v>
      </c>
      <c r="E45" s="106" t="s">
        <v>227</v>
      </c>
      <c r="F45" s="298" t="s">
        <v>290</v>
      </c>
      <c r="G45" s="168">
        <v>0.092157</v>
      </c>
      <c r="H45" s="166">
        <v>0</v>
      </c>
      <c r="I45" s="166">
        <v>0</v>
      </c>
      <c r="J45" s="166">
        <v>0</v>
      </c>
      <c r="K45" s="166">
        <v>0</v>
      </c>
      <c r="L45" s="168">
        <v>0</v>
      </c>
      <c r="M45" s="168">
        <v>0.092157</v>
      </c>
      <c r="N45" s="340">
        <v>0</v>
      </c>
      <c r="O45" s="166">
        <v>0</v>
      </c>
      <c r="P45" s="168">
        <v>0</v>
      </c>
      <c r="Q45" s="340">
        <v>0</v>
      </c>
      <c r="R45" s="166">
        <v>0</v>
      </c>
      <c r="S45" s="168">
        <v>0.092157</v>
      </c>
      <c r="T45" s="340">
        <v>0</v>
      </c>
      <c r="U45" s="168">
        <v>0</v>
      </c>
      <c r="V45" s="325">
        <v>0</v>
      </c>
      <c r="W45" s="366">
        <v>0</v>
      </c>
      <c r="X45" s="366">
        <v>0</v>
      </c>
      <c r="Y45" s="366">
        <v>0</v>
      </c>
      <c r="Z45" s="366"/>
    </row>
    <row r="46" customHeight="1" spans="3:26">
      <c r="C46" s="106" t="s">
        <v>213</v>
      </c>
      <c r="D46" s="106" t="s">
        <v>228</v>
      </c>
      <c r="E46" s="106" t="s">
        <v>227</v>
      </c>
      <c r="F46" s="298" t="s">
        <v>290</v>
      </c>
      <c r="G46" s="168">
        <v>0.197478</v>
      </c>
      <c r="H46" s="166">
        <v>0</v>
      </c>
      <c r="I46" s="166">
        <v>0</v>
      </c>
      <c r="J46" s="166">
        <v>0</v>
      </c>
      <c r="K46" s="166">
        <v>0</v>
      </c>
      <c r="L46" s="168">
        <v>0</v>
      </c>
      <c r="M46" s="168">
        <v>0.197478</v>
      </c>
      <c r="N46" s="340">
        <v>0</v>
      </c>
      <c r="O46" s="166">
        <v>0</v>
      </c>
      <c r="P46" s="168">
        <v>0</v>
      </c>
      <c r="Q46" s="340">
        <v>0</v>
      </c>
      <c r="R46" s="166">
        <v>0</v>
      </c>
      <c r="S46" s="168">
        <v>0</v>
      </c>
      <c r="T46" s="340">
        <v>0</v>
      </c>
      <c r="U46" s="168">
        <v>0.197478</v>
      </c>
      <c r="V46" s="325">
        <v>0</v>
      </c>
      <c r="W46" s="366">
        <v>0</v>
      </c>
      <c r="X46" s="366">
        <v>0</v>
      </c>
      <c r="Y46" s="366">
        <v>0</v>
      </c>
      <c r="Z46" s="366"/>
    </row>
    <row r="47" customHeight="1" spans="3:26">
      <c r="C47" s="106"/>
      <c r="D47" s="106"/>
      <c r="E47" s="106" t="s">
        <v>99</v>
      </c>
      <c r="F47" s="298" t="s">
        <v>100</v>
      </c>
      <c r="G47" s="168">
        <v>1644.014964</v>
      </c>
      <c r="H47" s="166">
        <v>598.7448</v>
      </c>
      <c r="I47" s="166">
        <v>163.9704</v>
      </c>
      <c r="J47" s="166">
        <v>0</v>
      </c>
      <c r="K47" s="166">
        <v>0</v>
      </c>
      <c r="L47" s="168">
        <v>334.6272</v>
      </c>
      <c r="M47" s="168">
        <v>406.450944</v>
      </c>
      <c r="N47" s="340">
        <v>186.96216</v>
      </c>
      <c r="O47" s="166">
        <v>74.784864</v>
      </c>
      <c r="P47" s="168">
        <v>65.436756</v>
      </c>
      <c r="Q47" s="340">
        <v>37.392432</v>
      </c>
      <c r="R47" s="166">
        <v>11.960784</v>
      </c>
      <c r="S47" s="168">
        <v>6.543678</v>
      </c>
      <c r="T47" s="340">
        <v>9.348108</v>
      </c>
      <c r="U47" s="168">
        <v>14.022162</v>
      </c>
      <c r="V47" s="325">
        <v>140.22162</v>
      </c>
      <c r="W47" s="366">
        <v>0</v>
      </c>
      <c r="X47" s="366">
        <v>0</v>
      </c>
      <c r="Y47" s="366">
        <v>0</v>
      </c>
      <c r="Z47" s="366"/>
    </row>
    <row r="48" customHeight="1" spans="3:26">
      <c r="C48" s="106" t="s">
        <v>213</v>
      </c>
      <c r="D48" s="106" t="s">
        <v>228</v>
      </c>
      <c r="E48" s="106" t="s">
        <v>230</v>
      </c>
      <c r="F48" s="298" t="s">
        <v>231</v>
      </c>
      <c r="G48" s="168">
        <v>278.0004</v>
      </c>
      <c r="H48" s="166">
        <v>278.0004</v>
      </c>
      <c r="I48" s="166">
        <v>0</v>
      </c>
      <c r="J48" s="166">
        <v>0</v>
      </c>
      <c r="K48" s="166">
        <v>0</v>
      </c>
      <c r="L48" s="168">
        <v>0</v>
      </c>
      <c r="M48" s="168">
        <v>0</v>
      </c>
      <c r="N48" s="340">
        <v>0</v>
      </c>
      <c r="O48" s="166">
        <v>0</v>
      </c>
      <c r="P48" s="168">
        <v>0</v>
      </c>
      <c r="Q48" s="340">
        <v>0</v>
      </c>
      <c r="R48" s="166">
        <v>0</v>
      </c>
      <c r="S48" s="168">
        <v>0</v>
      </c>
      <c r="T48" s="340">
        <v>0</v>
      </c>
      <c r="U48" s="168">
        <v>0</v>
      </c>
      <c r="V48" s="325">
        <v>0</v>
      </c>
      <c r="W48" s="366">
        <v>0</v>
      </c>
      <c r="X48" s="366">
        <v>0</v>
      </c>
      <c r="Y48" s="366">
        <v>0</v>
      </c>
      <c r="Z48" s="366"/>
    </row>
    <row r="49" customHeight="1" spans="3:26">
      <c r="C49" s="106" t="s">
        <v>213</v>
      </c>
      <c r="D49" s="106" t="s">
        <v>228</v>
      </c>
      <c r="E49" s="106" t="s">
        <v>230</v>
      </c>
      <c r="F49" s="298" t="s">
        <v>231</v>
      </c>
      <c r="G49" s="168">
        <v>6.70968</v>
      </c>
      <c r="H49" s="166">
        <v>0</v>
      </c>
      <c r="I49" s="166">
        <v>0</v>
      </c>
      <c r="J49" s="166">
        <v>0</v>
      </c>
      <c r="K49" s="166">
        <v>0</v>
      </c>
      <c r="L49" s="168">
        <v>0</v>
      </c>
      <c r="M49" s="168">
        <v>6.70968</v>
      </c>
      <c r="N49" s="340">
        <v>0</v>
      </c>
      <c r="O49" s="166">
        <v>0</v>
      </c>
      <c r="P49" s="168">
        <v>0</v>
      </c>
      <c r="Q49" s="340">
        <v>0</v>
      </c>
      <c r="R49" s="166">
        <v>0</v>
      </c>
      <c r="S49" s="168">
        <v>0</v>
      </c>
      <c r="T49" s="340">
        <v>0</v>
      </c>
      <c r="U49" s="168">
        <v>6.70968</v>
      </c>
      <c r="V49" s="325">
        <v>0</v>
      </c>
      <c r="W49" s="366">
        <v>0</v>
      </c>
      <c r="X49" s="366">
        <v>0</v>
      </c>
      <c r="Y49" s="366">
        <v>0</v>
      </c>
      <c r="Z49" s="366"/>
    </row>
    <row r="50" customHeight="1" spans="3:26">
      <c r="C50" s="106" t="s">
        <v>213</v>
      </c>
      <c r="D50" s="106" t="s">
        <v>228</v>
      </c>
      <c r="E50" s="106" t="s">
        <v>230</v>
      </c>
      <c r="F50" s="298" t="s">
        <v>231</v>
      </c>
      <c r="G50" s="168">
        <v>4.47312</v>
      </c>
      <c r="H50" s="166">
        <v>0</v>
      </c>
      <c r="I50" s="166">
        <v>0</v>
      </c>
      <c r="J50" s="166">
        <v>0</v>
      </c>
      <c r="K50" s="166">
        <v>0</v>
      </c>
      <c r="L50" s="168">
        <v>0</v>
      </c>
      <c r="M50" s="168">
        <v>4.47312</v>
      </c>
      <c r="N50" s="340">
        <v>0</v>
      </c>
      <c r="O50" s="166">
        <v>0</v>
      </c>
      <c r="P50" s="168">
        <v>0</v>
      </c>
      <c r="Q50" s="340">
        <v>0</v>
      </c>
      <c r="R50" s="166">
        <v>0</v>
      </c>
      <c r="S50" s="168">
        <v>0</v>
      </c>
      <c r="T50" s="340">
        <v>4.47312</v>
      </c>
      <c r="U50" s="168">
        <v>0</v>
      </c>
      <c r="V50" s="325">
        <v>0</v>
      </c>
      <c r="W50" s="366">
        <v>0</v>
      </c>
      <c r="X50" s="366">
        <v>0</v>
      </c>
      <c r="Y50" s="366">
        <v>0</v>
      </c>
      <c r="Z50" s="366"/>
    </row>
    <row r="51" customHeight="1" spans="3:26">
      <c r="C51" s="106" t="s">
        <v>213</v>
      </c>
      <c r="D51" s="106" t="s">
        <v>228</v>
      </c>
      <c r="E51" s="106" t="s">
        <v>230</v>
      </c>
      <c r="F51" s="298" t="s">
        <v>231</v>
      </c>
      <c r="G51" s="168">
        <v>17.89248</v>
      </c>
      <c r="H51" s="166">
        <v>0</v>
      </c>
      <c r="I51" s="166">
        <v>0</v>
      </c>
      <c r="J51" s="166">
        <v>0</v>
      </c>
      <c r="K51" s="166">
        <v>0</v>
      </c>
      <c r="L51" s="168">
        <v>0</v>
      </c>
      <c r="M51" s="168">
        <v>17.89248</v>
      </c>
      <c r="N51" s="340">
        <v>0</v>
      </c>
      <c r="O51" s="166">
        <v>0</v>
      </c>
      <c r="P51" s="168">
        <v>0</v>
      </c>
      <c r="Q51" s="340">
        <v>17.89248</v>
      </c>
      <c r="R51" s="166">
        <v>0</v>
      </c>
      <c r="S51" s="168">
        <v>0</v>
      </c>
      <c r="T51" s="340">
        <v>0</v>
      </c>
      <c r="U51" s="168">
        <v>0</v>
      </c>
      <c r="V51" s="325">
        <v>0</v>
      </c>
      <c r="W51" s="366">
        <v>0</v>
      </c>
      <c r="X51" s="366">
        <v>0</v>
      </c>
      <c r="Y51" s="366">
        <v>0</v>
      </c>
      <c r="Z51" s="366"/>
    </row>
    <row r="52" customHeight="1" spans="3:26">
      <c r="C52" s="106" t="s">
        <v>213</v>
      </c>
      <c r="D52" s="106" t="s">
        <v>228</v>
      </c>
      <c r="E52" s="106" t="s">
        <v>230</v>
      </c>
      <c r="F52" s="298" t="s">
        <v>231</v>
      </c>
      <c r="G52" s="168">
        <v>89.4624</v>
      </c>
      <c r="H52" s="166">
        <v>0</v>
      </c>
      <c r="I52" s="166">
        <v>0</v>
      </c>
      <c r="J52" s="166">
        <v>0</v>
      </c>
      <c r="K52" s="166">
        <v>0</v>
      </c>
      <c r="L52" s="168">
        <v>0</v>
      </c>
      <c r="M52" s="168">
        <v>89.4624</v>
      </c>
      <c r="N52" s="340">
        <v>89.4624</v>
      </c>
      <c r="O52" s="166">
        <v>0</v>
      </c>
      <c r="P52" s="168">
        <v>0</v>
      </c>
      <c r="Q52" s="340">
        <v>0</v>
      </c>
      <c r="R52" s="166">
        <v>0</v>
      </c>
      <c r="S52" s="168">
        <v>0</v>
      </c>
      <c r="T52" s="340">
        <v>0</v>
      </c>
      <c r="U52" s="168">
        <v>0</v>
      </c>
      <c r="V52" s="325">
        <v>0</v>
      </c>
      <c r="W52" s="366">
        <v>0</v>
      </c>
      <c r="X52" s="366">
        <v>0</v>
      </c>
      <c r="Y52" s="366">
        <v>0</v>
      </c>
      <c r="Z52" s="366"/>
    </row>
    <row r="53" customHeight="1" spans="3:26">
      <c r="C53" s="106" t="s">
        <v>213</v>
      </c>
      <c r="D53" s="106" t="s">
        <v>228</v>
      </c>
      <c r="E53" s="106" t="s">
        <v>230</v>
      </c>
      <c r="F53" s="298" t="s">
        <v>231</v>
      </c>
      <c r="G53" s="168">
        <v>168.1092</v>
      </c>
      <c r="H53" s="166">
        <v>0</v>
      </c>
      <c r="I53" s="166">
        <v>0</v>
      </c>
      <c r="J53" s="166">
        <v>0</v>
      </c>
      <c r="K53" s="166">
        <v>0</v>
      </c>
      <c r="L53" s="168">
        <v>168.1092</v>
      </c>
      <c r="M53" s="168">
        <v>0</v>
      </c>
      <c r="N53" s="340">
        <v>0</v>
      </c>
      <c r="O53" s="166">
        <v>0</v>
      </c>
      <c r="P53" s="168">
        <v>0</v>
      </c>
      <c r="Q53" s="340">
        <v>0</v>
      </c>
      <c r="R53" s="166">
        <v>0</v>
      </c>
      <c r="S53" s="168">
        <v>0</v>
      </c>
      <c r="T53" s="340">
        <v>0</v>
      </c>
      <c r="U53" s="168">
        <v>0</v>
      </c>
      <c r="V53" s="325">
        <v>0</v>
      </c>
      <c r="W53" s="366">
        <v>0</v>
      </c>
      <c r="X53" s="366">
        <v>0</v>
      </c>
      <c r="Y53" s="366">
        <v>0</v>
      </c>
      <c r="Z53" s="366"/>
    </row>
    <row r="54" customHeight="1" spans="3:26">
      <c r="C54" s="106" t="s">
        <v>213</v>
      </c>
      <c r="D54" s="106" t="s">
        <v>228</v>
      </c>
      <c r="E54" s="106" t="s">
        <v>230</v>
      </c>
      <c r="F54" s="298" t="s">
        <v>231</v>
      </c>
      <c r="G54" s="168">
        <v>163.0284</v>
      </c>
      <c r="H54" s="166">
        <v>0</v>
      </c>
      <c r="I54" s="166">
        <v>163.0284</v>
      </c>
      <c r="J54" s="166">
        <v>0</v>
      </c>
      <c r="K54" s="166">
        <v>0</v>
      </c>
      <c r="L54" s="168">
        <v>0</v>
      </c>
      <c r="M54" s="168">
        <v>0</v>
      </c>
      <c r="N54" s="340">
        <v>0</v>
      </c>
      <c r="O54" s="166">
        <v>0</v>
      </c>
      <c r="P54" s="168">
        <v>0</v>
      </c>
      <c r="Q54" s="340">
        <v>0</v>
      </c>
      <c r="R54" s="166">
        <v>0</v>
      </c>
      <c r="S54" s="168">
        <v>0</v>
      </c>
      <c r="T54" s="340">
        <v>0</v>
      </c>
      <c r="U54" s="168">
        <v>0</v>
      </c>
      <c r="V54" s="325">
        <v>0</v>
      </c>
      <c r="W54" s="366">
        <v>0</v>
      </c>
      <c r="X54" s="366">
        <v>0</v>
      </c>
      <c r="Y54" s="366">
        <v>0</v>
      </c>
      <c r="Z54" s="366"/>
    </row>
    <row r="55" customHeight="1" spans="3:26">
      <c r="C55" s="106" t="s">
        <v>213</v>
      </c>
      <c r="D55" s="106" t="s">
        <v>228</v>
      </c>
      <c r="E55" s="106" t="s">
        <v>230</v>
      </c>
      <c r="F55" s="298" t="s">
        <v>231</v>
      </c>
      <c r="G55" s="168">
        <v>3.131186</v>
      </c>
      <c r="H55" s="166">
        <v>0</v>
      </c>
      <c r="I55" s="166">
        <v>0</v>
      </c>
      <c r="J55" s="166">
        <v>0</v>
      </c>
      <c r="K55" s="166">
        <v>0</v>
      </c>
      <c r="L55" s="168">
        <v>0</v>
      </c>
      <c r="M55" s="168">
        <v>3.131186</v>
      </c>
      <c r="N55" s="340">
        <v>0</v>
      </c>
      <c r="O55" s="166">
        <v>0</v>
      </c>
      <c r="P55" s="168">
        <v>0</v>
      </c>
      <c r="Q55" s="340">
        <v>0</v>
      </c>
      <c r="R55" s="166">
        <v>0</v>
      </c>
      <c r="S55" s="168">
        <v>3.131186</v>
      </c>
      <c r="T55" s="340">
        <v>0</v>
      </c>
      <c r="U55" s="168">
        <v>0</v>
      </c>
      <c r="V55" s="325">
        <v>0</v>
      </c>
      <c r="W55" s="366">
        <v>0</v>
      </c>
      <c r="X55" s="366">
        <v>0</v>
      </c>
      <c r="Y55" s="366">
        <v>0</v>
      </c>
      <c r="Z55" s="366"/>
    </row>
    <row r="56" customHeight="1" spans="3:26">
      <c r="C56" s="106" t="s">
        <v>213</v>
      </c>
      <c r="D56" s="106" t="s">
        <v>228</v>
      </c>
      <c r="E56" s="106" t="s">
        <v>230</v>
      </c>
      <c r="F56" s="298" t="s">
        <v>231</v>
      </c>
      <c r="G56" s="168">
        <v>5.560008</v>
      </c>
      <c r="H56" s="166">
        <v>0</v>
      </c>
      <c r="I56" s="166">
        <v>0</v>
      </c>
      <c r="J56" s="166">
        <v>0</v>
      </c>
      <c r="K56" s="166">
        <v>0</v>
      </c>
      <c r="L56" s="168">
        <v>0</v>
      </c>
      <c r="M56" s="168">
        <v>5.560008</v>
      </c>
      <c r="N56" s="340">
        <v>0</v>
      </c>
      <c r="O56" s="166">
        <v>0</v>
      </c>
      <c r="P56" s="168">
        <v>0</v>
      </c>
      <c r="Q56" s="340">
        <v>0</v>
      </c>
      <c r="R56" s="166">
        <v>5.560008</v>
      </c>
      <c r="S56" s="168">
        <v>0</v>
      </c>
      <c r="T56" s="340">
        <v>0</v>
      </c>
      <c r="U56" s="168">
        <v>0</v>
      </c>
      <c r="V56" s="325">
        <v>0</v>
      </c>
      <c r="W56" s="366">
        <v>0</v>
      </c>
      <c r="X56" s="366">
        <v>0</v>
      </c>
      <c r="Y56" s="366">
        <v>0</v>
      </c>
      <c r="Z56" s="366"/>
    </row>
    <row r="57" customHeight="1" spans="3:26">
      <c r="C57" s="106" t="s">
        <v>213</v>
      </c>
      <c r="D57" s="106" t="s">
        <v>228</v>
      </c>
      <c r="E57" s="106" t="s">
        <v>230</v>
      </c>
      <c r="F57" s="298" t="s">
        <v>231</v>
      </c>
      <c r="G57" s="168">
        <v>31.31184</v>
      </c>
      <c r="H57" s="166">
        <v>0</v>
      </c>
      <c r="I57" s="166">
        <v>0</v>
      </c>
      <c r="J57" s="166">
        <v>0</v>
      </c>
      <c r="K57" s="166">
        <v>0</v>
      </c>
      <c r="L57" s="168">
        <v>0</v>
      </c>
      <c r="M57" s="168">
        <v>31.31184</v>
      </c>
      <c r="N57" s="340">
        <v>0</v>
      </c>
      <c r="O57" s="166">
        <v>0</v>
      </c>
      <c r="P57" s="168">
        <v>31.31184</v>
      </c>
      <c r="Q57" s="340">
        <v>0</v>
      </c>
      <c r="R57" s="166">
        <v>0</v>
      </c>
      <c r="S57" s="168">
        <v>0</v>
      </c>
      <c r="T57" s="340">
        <v>0</v>
      </c>
      <c r="U57" s="168">
        <v>0</v>
      </c>
      <c r="V57" s="325">
        <v>0</v>
      </c>
      <c r="W57" s="366">
        <v>0</v>
      </c>
      <c r="X57" s="366">
        <v>0</v>
      </c>
      <c r="Y57" s="366">
        <v>0</v>
      </c>
      <c r="Z57" s="366"/>
    </row>
    <row r="58" customHeight="1" spans="3:26">
      <c r="C58" s="106" t="s">
        <v>213</v>
      </c>
      <c r="D58" s="106" t="s">
        <v>228</v>
      </c>
      <c r="E58" s="106" t="s">
        <v>230</v>
      </c>
      <c r="F58" s="298" t="s">
        <v>231</v>
      </c>
      <c r="G58" s="168">
        <v>35.78496</v>
      </c>
      <c r="H58" s="166">
        <v>0</v>
      </c>
      <c r="I58" s="166">
        <v>0</v>
      </c>
      <c r="J58" s="166">
        <v>0</v>
      </c>
      <c r="K58" s="166">
        <v>0</v>
      </c>
      <c r="L58" s="168">
        <v>0</v>
      </c>
      <c r="M58" s="168">
        <v>35.78496</v>
      </c>
      <c r="N58" s="340">
        <v>0</v>
      </c>
      <c r="O58" s="166">
        <v>35.78496</v>
      </c>
      <c r="P58" s="168">
        <v>0</v>
      </c>
      <c r="Q58" s="340">
        <v>0</v>
      </c>
      <c r="R58" s="166">
        <v>0</v>
      </c>
      <c r="S58" s="168">
        <v>0</v>
      </c>
      <c r="T58" s="340">
        <v>0</v>
      </c>
      <c r="U58" s="168">
        <v>0</v>
      </c>
      <c r="V58" s="325">
        <v>0</v>
      </c>
      <c r="W58" s="366">
        <v>0</v>
      </c>
      <c r="X58" s="366">
        <v>0</v>
      </c>
      <c r="Y58" s="366">
        <v>0</v>
      </c>
      <c r="Z58" s="366"/>
    </row>
    <row r="59" customHeight="1" spans="3:26">
      <c r="C59" s="106" t="s">
        <v>213</v>
      </c>
      <c r="D59" s="106" t="s">
        <v>228</v>
      </c>
      <c r="E59" s="106" t="s">
        <v>230</v>
      </c>
      <c r="F59" s="298" t="s">
        <v>231</v>
      </c>
      <c r="G59" s="168">
        <v>67.0968</v>
      </c>
      <c r="H59" s="166">
        <v>0</v>
      </c>
      <c r="I59" s="166">
        <v>0</v>
      </c>
      <c r="J59" s="166">
        <v>0</v>
      </c>
      <c r="K59" s="166">
        <v>0</v>
      </c>
      <c r="L59" s="168">
        <v>0</v>
      </c>
      <c r="M59" s="168">
        <v>0</v>
      </c>
      <c r="N59" s="340">
        <v>0</v>
      </c>
      <c r="O59" s="166">
        <v>0</v>
      </c>
      <c r="P59" s="168">
        <v>0</v>
      </c>
      <c r="Q59" s="340">
        <v>0</v>
      </c>
      <c r="R59" s="166">
        <v>0</v>
      </c>
      <c r="S59" s="168">
        <v>0</v>
      </c>
      <c r="T59" s="340">
        <v>0</v>
      </c>
      <c r="U59" s="168">
        <v>0</v>
      </c>
      <c r="V59" s="325">
        <v>67.0968</v>
      </c>
      <c r="W59" s="366">
        <v>0</v>
      </c>
      <c r="X59" s="366">
        <v>0</v>
      </c>
      <c r="Y59" s="366">
        <v>0</v>
      </c>
      <c r="Z59" s="366"/>
    </row>
    <row r="60" customHeight="1" spans="3:26">
      <c r="C60" s="106" t="s">
        <v>213</v>
      </c>
      <c r="D60" s="106" t="s">
        <v>228</v>
      </c>
      <c r="E60" s="106" t="s">
        <v>230</v>
      </c>
      <c r="F60" s="298" t="s">
        <v>233</v>
      </c>
      <c r="G60" s="168">
        <v>166.518</v>
      </c>
      <c r="H60" s="166">
        <v>0</v>
      </c>
      <c r="I60" s="166">
        <v>0</v>
      </c>
      <c r="J60" s="166">
        <v>0</v>
      </c>
      <c r="K60" s="166">
        <v>0</v>
      </c>
      <c r="L60" s="168">
        <v>166.518</v>
      </c>
      <c r="M60" s="168">
        <v>0</v>
      </c>
      <c r="N60" s="340">
        <v>0</v>
      </c>
      <c r="O60" s="166">
        <v>0</v>
      </c>
      <c r="P60" s="168">
        <v>0</v>
      </c>
      <c r="Q60" s="340">
        <v>0</v>
      </c>
      <c r="R60" s="166">
        <v>0</v>
      </c>
      <c r="S60" s="168">
        <v>0</v>
      </c>
      <c r="T60" s="340">
        <v>0</v>
      </c>
      <c r="U60" s="168">
        <v>0</v>
      </c>
      <c r="V60" s="325">
        <v>0</v>
      </c>
      <c r="W60" s="366">
        <v>0</v>
      </c>
      <c r="X60" s="366">
        <v>0</v>
      </c>
      <c r="Y60" s="366">
        <v>0</v>
      </c>
      <c r="Z60" s="366"/>
    </row>
    <row r="61" customHeight="1" spans="3:26">
      <c r="C61" s="106" t="s">
        <v>213</v>
      </c>
      <c r="D61" s="106" t="s">
        <v>228</v>
      </c>
      <c r="E61" s="106" t="s">
        <v>230</v>
      </c>
      <c r="F61" s="298" t="s">
        <v>233</v>
      </c>
      <c r="G61" s="168">
        <v>0.942</v>
      </c>
      <c r="H61" s="166">
        <v>0</v>
      </c>
      <c r="I61" s="166">
        <v>0.942</v>
      </c>
      <c r="J61" s="166">
        <v>0</v>
      </c>
      <c r="K61" s="166">
        <v>0</v>
      </c>
      <c r="L61" s="168">
        <v>0</v>
      </c>
      <c r="M61" s="168">
        <v>0</v>
      </c>
      <c r="N61" s="340">
        <v>0</v>
      </c>
      <c r="O61" s="166">
        <v>0</v>
      </c>
      <c r="P61" s="168">
        <v>0</v>
      </c>
      <c r="Q61" s="340">
        <v>0</v>
      </c>
      <c r="R61" s="166">
        <v>0</v>
      </c>
      <c r="S61" s="168">
        <v>0</v>
      </c>
      <c r="T61" s="340">
        <v>0</v>
      </c>
      <c r="U61" s="168">
        <v>0</v>
      </c>
      <c r="V61" s="325">
        <v>0</v>
      </c>
      <c r="W61" s="366">
        <v>0</v>
      </c>
      <c r="X61" s="366">
        <v>0</v>
      </c>
      <c r="Y61" s="366">
        <v>0</v>
      </c>
      <c r="Z61" s="366"/>
    </row>
    <row r="62" customHeight="1" spans="3:26">
      <c r="C62" s="106" t="s">
        <v>213</v>
      </c>
      <c r="D62" s="106" t="s">
        <v>228</v>
      </c>
      <c r="E62" s="106" t="s">
        <v>230</v>
      </c>
      <c r="F62" s="298" t="s">
        <v>233</v>
      </c>
      <c r="G62" s="168">
        <v>3.412492</v>
      </c>
      <c r="H62" s="166">
        <v>0</v>
      </c>
      <c r="I62" s="166">
        <v>0</v>
      </c>
      <c r="J62" s="166">
        <v>0</v>
      </c>
      <c r="K62" s="166">
        <v>0</v>
      </c>
      <c r="L62" s="168">
        <v>0</v>
      </c>
      <c r="M62" s="168">
        <v>3.412492</v>
      </c>
      <c r="N62" s="340">
        <v>0</v>
      </c>
      <c r="O62" s="166">
        <v>0</v>
      </c>
      <c r="P62" s="168">
        <v>0</v>
      </c>
      <c r="Q62" s="340">
        <v>0</v>
      </c>
      <c r="R62" s="166">
        <v>0</v>
      </c>
      <c r="S62" s="168">
        <v>3.412492</v>
      </c>
      <c r="T62" s="340">
        <v>0</v>
      </c>
      <c r="U62" s="168">
        <v>0</v>
      </c>
      <c r="V62" s="325">
        <v>0</v>
      </c>
      <c r="W62" s="366">
        <v>0</v>
      </c>
      <c r="X62" s="366">
        <v>0</v>
      </c>
      <c r="Y62" s="366">
        <v>0</v>
      </c>
      <c r="Z62" s="366"/>
    </row>
    <row r="63" customHeight="1" spans="3:26">
      <c r="C63" s="106" t="s">
        <v>213</v>
      </c>
      <c r="D63" s="106" t="s">
        <v>228</v>
      </c>
      <c r="E63" s="106" t="s">
        <v>230</v>
      </c>
      <c r="F63" s="298" t="s">
        <v>233</v>
      </c>
      <c r="G63" s="168">
        <v>34.124916</v>
      </c>
      <c r="H63" s="166">
        <v>0</v>
      </c>
      <c r="I63" s="166">
        <v>0</v>
      </c>
      <c r="J63" s="166">
        <v>0</v>
      </c>
      <c r="K63" s="166">
        <v>0</v>
      </c>
      <c r="L63" s="168">
        <v>0</v>
      </c>
      <c r="M63" s="168">
        <v>34.124916</v>
      </c>
      <c r="N63" s="340">
        <v>0</v>
      </c>
      <c r="O63" s="166">
        <v>0</v>
      </c>
      <c r="P63" s="168">
        <v>34.124916</v>
      </c>
      <c r="Q63" s="340">
        <v>0</v>
      </c>
      <c r="R63" s="166">
        <v>0</v>
      </c>
      <c r="S63" s="168">
        <v>0</v>
      </c>
      <c r="T63" s="340">
        <v>0</v>
      </c>
      <c r="U63" s="168">
        <v>0</v>
      </c>
      <c r="V63" s="325">
        <v>0</v>
      </c>
      <c r="W63" s="366">
        <v>0</v>
      </c>
      <c r="X63" s="366">
        <v>0</v>
      </c>
      <c r="Y63" s="366">
        <v>0</v>
      </c>
      <c r="Z63" s="366"/>
    </row>
    <row r="64" customHeight="1" spans="3:26">
      <c r="C64" s="106" t="s">
        <v>213</v>
      </c>
      <c r="D64" s="106" t="s">
        <v>228</v>
      </c>
      <c r="E64" s="106" t="s">
        <v>230</v>
      </c>
      <c r="F64" s="298" t="s">
        <v>233</v>
      </c>
      <c r="G64" s="168">
        <v>6.400776</v>
      </c>
      <c r="H64" s="166">
        <v>0</v>
      </c>
      <c r="I64" s="166">
        <v>0</v>
      </c>
      <c r="J64" s="166">
        <v>0</v>
      </c>
      <c r="K64" s="166">
        <v>0</v>
      </c>
      <c r="L64" s="168">
        <v>0</v>
      </c>
      <c r="M64" s="168">
        <v>6.400776</v>
      </c>
      <c r="N64" s="340">
        <v>0</v>
      </c>
      <c r="O64" s="166">
        <v>0</v>
      </c>
      <c r="P64" s="168">
        <v>0</v>
      </c>
      <c r="Q64" s="340">
        <v>0</v>
      </c>
      <c r="R64" s="166">
        <v>6.400776</v>
      </c>
      <c r="S64" s="168">
        <v>0</v>
      </c>
      <c r="T64" s="340">
        <v>0</v>
      </c>
      <c r="U64" s="168">
        <v>0</v>
      </c>
      <c r="V64" s="325">
        <v>0</v>
      </c>
      <c r="W64" s="366">
        <v>0</v>
      </c>
      <c r="X64" s="366">
        <v>0</v>
      </c>
      <c r="Y64" s="366">
        <v>0</v>
      </c>
      <c r="Z64" s="366"/>
    </row>
    <row r="65" customHeight="1" spans="3:26">
      <c r="C65" s="106" t="s">
        <v>213</v>
      </c>
      <c r="D65" s="106" t="s">
        <v>228</v>
      </c>
      <c r="E65" s="106" t="s">
        <v>230</v>
      </c>
      <c r="F65" s="298" t="s">
        <v>233</v>
      </c>
      <c r="G65" s="168">
        <v>7.312482</v>
      </c>
      <c r="H65" s="166">
        <v>0</v>
      </c>
      <c r="I65" s="166">
        <v>0</v>
      </c>
      <c r="J65" s="166">
        <v>0</v>
      </c>
      <c r="K65" s="166">
        <v>0</v>
      </c>
      <c r="L65" s="168">
        <v>0</v>
      </c>
      <c r="M65" s="168">
        <v>7.312482</v>
      </c>
      <c r="N65" s="340">
        <v>0</v>
      </c>
      <c r="O65" s="166">
        <v>0</v>
      </c>
      <c r="P65" s="168">
        <v>0</v>
      </c>
      <c r="Q65" s="340">
        <v>0</v>
      </c>
      <c r="R65" s="166">
        <v>0</v>
      </c>
      <c r="S65" s="168">
        <v>0</v>
      </c>
      <c r="T65" s="340">
        <v>0</v>
      </c>
      <c r="U65" s="168">
        <v>7.312482</v>
      </c>
      <c r="V65" s="325">
        <v>0</v>
      </c>
      <c r="W65" s="366">
        <v>0</v>
      </c>
      <c r="X65" s="366">
        <v>0</v>
      </c>
      <c r="Y65" s="366">
        <v>0</v>
      </c>
      <c r="Z65" s="366"/>
    </row>
    <row r="66" customHeight="1" spans="3:26">
      <c r="C66" s="106" t="s">
        <v>213</v>
      </c>
      <c r="D66" s="106" t="s">
        <v>228</v>
      </c>
      <c r="E66" s="106" t="s">
        <v>230</v>
      </c>
      <c r="F66" s="298" t="s">
        <v>233</v>
      </c>
      <c r="G66" s="168">
        <v>38.999904</v>
      </c>
      <c r="H66" s="166">
        <v>0</v>
      </c>
      <c r="I66" s="166">
        <v>0</v>
      </c>
      <c r="J66" s="166">
        <v>0</v>
      </c>
      <c r="K66" s="166">
        <v>0</v>
      </c>
      <c r="L66" s="168">
        <v>0</v>
      </c>
      <c r="M66" s="168">
        <v>38.999904</v>
      </c>
      <c r="N66" s="340">
        <v>0</v>
      </c>
      <c r="O66" s="166">
        <v>38.999904</v>
      </c>
      <c r="P66" s="168">
        <v>0</v>
      </c>
      <c r="Q66" s="340">
        <v>0</v>
      </c>
      <c r="R66" s="166">
        <v>0</v>
      </c>
      <c r="S66" s="168">
        <v>0</v>
      </c>
      <c r="T66" s="340">
        <v>0</v>
      </c>
      <c r="U66" s="168">
        <v>0</v>
      </c>
      <c r="V66" s="325">
        <v>0</v>
      </c>
      <c r="W66" s="366">
        <v>0</v>
      </c>
      <c r="X66" s="366">
        <v>0</v>
      </c>
      <c r="Y66" s="366">
        <v>0</v>
      </c>
      <c r="Z66" s="366"/>
    </row>
    <row r="67" customHeight="1" spans="3:26">
      <c r="C67" s="106" t="s">
        <v>213</v>
      </c>
      <c r="D67" s="106" t="s">
        <v>228</v>
      </c>
      <c r="E67" s="106" t="s">
        <v>230</v>
      </c>
      <c r="F67" s="298" t="s">
        <v>233</v>
      </c>
      <c r="G67" s="168">
        <v>4.874988</v>
      </c>
      <c r="H67" s="166">
        <v>0</v>
      </c>
      <c r="I67" s="166">
        <v>0</v>
      </c>
      <c r="J67" s="166">
        <v>0</v>
      </c>
      <c r="K67" s="166">
        <v>0</v>
      </c>
      <c r="L67" s="168">
        <v>0</v>
      </c>
      <c r="M67" s="168">
        <v>4.874988</v>
      </c>
      <c r="N67" s="340">
        <v>0</v>
      </c>
      <c r="O67" s="166">
        <v>0</v>
      </c>
      <c r="P67" s="168">
        <v>0</v>
      </c>
      <c r="Q67" s="340">
        <v>0</v>
      </c>
      <c r="R67" s="166">
        <v>0</v>
      </c>
      <c r="S67" s="168">
        <v>0</v>
      </c>
      <c r="T67" s="340">
        <v>4.874988</v>
      </c>
      <c r="U67" s="168">
        <v>0</v>
      </c>
      <c r="V67" s="325">
        <v>0</v>
      </c>
      <c r="W67" s="366">
        <v>0</v>
      </c>
      <c r="X67" s="366">
        <v>0</v>
      </c>
      <c r="Y67" s="366">
        <v>0</v>
      </c>
      <c r="Z67" s="366"/>
    </row>
    <row r="68" customHeight="1" spans="3:26">
      <c r="C68" s="106" t="s">
        <v>213</v>
      </c>
      <c r="D68" s="106" t="s">
        <v>228</v>
      </c>
      <c r="E68" s="106" t="s">
        <v>230</v>
      </c>
      <c r="F68" s="298" t="s">
        <v>233</v>
      </c>
      <c r="G68" s="168">
        <v>19.499952</v>
      </c>
      <c r="H68" s="166">
        <v>0</v>
      </c>
      <c r="I68" s="166">
        <v>0</v>
      </c>
      <c r="J68" s="166">
        <v>0</v>
      </c>
      <c r="K68" s="166">
        <v>0</v>
      </c>
      <c r="L68" s="168">
        <v>0</v>
      </c>
      <c r="M68" s="168">
        <v>19.499952</v>
      </c>
      <c r="N68" s="340">
        <v>0</v>
      </c>
      <c r="O68" s="166">
        <v>0</v>
      </c>
      <c r="P68" s="168">
        <v>0</v>
      </c>
      <c r="Q68" s="340">
        <v>19.499952</v>
      </c>
      <c r="R68" s="166">
        <v>0</v>
      </c>
      <c r="S68" s="168">
        <v>0</v>
      </c>
      <c r="T68" s="340">
        <v>0</v>
      </c>
      <c r="U68" s="168">
        <v>0</v>
      </c>
      <c r="V68" s="325">
        <v>0</v>
      </c>
      <c r="W68" s="366">
        <v>0</v>
      </c>
      <c r="X68" s="366">
        <v>0</v>
      </c>
      <c r="Y68" s="366">
        <v>0</v>
      </c>
      <c r="Z68" s="366"/>
    </row>
    <row r="69" customHeight="1" spans="3:26">
      <c r="C69" s="106" t="s">
        <v>213</v>
      </c>
      <c r="D69" s="106" t="s">
        <v>228</v>
      </c>
      <c r="E69" s="106" t="s">
        <v>230</v>
      </c>
      <c r="F69" s="298" t="s">
        <v>233</v>
      </c>
      <c r="G69" s="168">
        <v>73.12482</v>
      </c>
      <c r="H69" s="166">
        <v>0</v>
      </c>
      <c r="I69" s="166">
        <v>0</v>
      </c>
      <c r="J69" s="166">
        <v>0</v>
      </c>
      <c r="K69" s="166">
        <v>0</v>
      </c>
      <c r="L69" s="168">
        <v>0</v>
      </c>
      <c r="M69" s="168">
        <v>0</v>
      </c>
      <c r="N69" s="340">
        <v>0</v>
      </c>
      <c r="O69" s="166">
        <v>0</v>
      </c>
      <c r="P69" s="168">
        <v>0</v>
      </c>
      <c r="Q69" s="340">
        <v>0</v>
      </c>
      <c r="R69" s="166">
        <v>0</v>
      </c>
      <c r="S69" s="168">
        <v>0</v>
      </c>
      <c r="T69" s="340">
        <v>0</v>
      </c>
      <c r="U69" s="168">
        <v>0</v>
      </c>
      <c r="V69" s="325">
        <v>73.12482</v>
      </c>
      <c r="W69" s="366">
        <v>0</v>
      </c>
      <c r="X69" s="366">
        <v>0</v>
      </c>
      <c r="Y69" s="366">
        <v>0</v>
      </c>
      <c r="Z69" s="366"/>
    </row>
    <row r="70" customHeight="1" spans="3:26">
      <c r="C70" s="106" t="s">
        <v>213</v>
      </c>
      <c r="D70" s="106" t="s">
        <v>228</v>
      </c>
      <c r="E70" s="106" t="s">
        <v>230</v>
      </c>
      <c r="F70" s="298" t="s">
        <v>233</v>
      </c>
      <c r="G70" s="168">
        <v>97.49976</v>
      </c>
      <c r="H70" s="166">
        <v>0</v>
      </c>
      <c r="I70" s="166">
        <v>0</v>
      </c>
      <c r="J70" s="166">
        <v>0</v>
      </c>
      <c r="K70" s="166">
        <v>0</v>
      </c>
      <c r="L70" s="168">
        <v>0</v>
      </c>
      <c r="M70" s="168">
        <v>97.49976</v>
      </c>
      <c r="N70" s="340">
        <v>97.49976</v>
      </c>
      <c r="O70" s="166">
        <v>0</v>
      </c>
      <c r="P70" s="168">
        <v>0</v>
      </c>
      <c r="Q70" s="340">
        <v>0</v>
      </c>
      <c r="R70" s="166">
        <v>0</v>
      </c>
      <c r="S70" s="168">
        <v>0</v>
      </c>
      <c r="T70" s="340">
        <v>0</v>
      </c>
      <c r="U70" s="168">
        <v>0</v>
      </c>
      <c r="V70" s="325">
        <v>0</v>
      </c>
      <c r="W70" s="366">
        <v>0</v>
      </c>
      <c r="X70" s="366">
        <v>0</v>
      </c>
      <c r="Y70" s="366">
        <v>0</v>
      </c>
      <c r="Z70" s="366"/>
    </row>
    <row r="71" customHeight="1" spans="3:26">
      <c r="C71" s="106" t="s">
        <v>213</v>
      </c>
      <c r="D71" s="106" t="s">
        <v>228</v>
      </c>
      <c r="E71" s="106" t="s">
        <v>230</v>
      </c>
      <c r="F71" s="298" t="s">
        <v>233</v>
      </c>
      <c r="G71" s="168">
        <v>320.7444</v>
      </c>
      <c r="H71" s="166">
        <v>320.7444</v>
      </c>
      <c r="I71" s="166">
        <v>0</v>
      </c>
      <c r="J71" s="166">
        <v>0</v>
      </c>
      <c r="K71" s="166">
        <v>0</v>
      </c>
      <c r="L71" s="168">
        <v>0</v>
      </c>
      <c r="M71" s="168">
        <v>0</v>
      </c>
      <c r="N71" s="340">
        <v>0</v>
      </c>
      <c r="O71" s="166">
        <v>0</v>
      </c>
      <c r="P71" s="168">
        <v>0</v>
      </c>
      <c r="Q71" s="340">
        <v>0</v>
      </c>
      <c r="R71" s="166">
        <v>0</v>
      </c>
      <c r="S71" s="168">
        <v>0</v>
      </c>
      <c r="T71" s="340">
        <v>0</v>
      </c>
      <c r="U71" s="168">
        <v>0</v>
      </c>
      <c r="V71" s="325">
        <v>0</v>
      </c>
      <c r="W71" s="366">
        <v>0</v>
      </c>
      <c r="X71" s="366">
        <v>0</v>
      </c>
      <c r="Y71" s="366">
        <v>0</v>
      </c>
      <c r="Z71" s="366"/>
    </row>
    <row r="72" customHeight="1" spans="3:26">
      <c r="C72" s="106"/>
      <c r="D72" s="106"/>
      <c r="E72" s="106" t="s">
        <v>101</v>
      </c>
      <c r="F72" s="298" t="s">
        <v>102</v>
      </c>
      <c r="G72" s="168">
        <v>1190.703944</v>
      </c>
      <c r="H72" s="166">
        <v>432.0732</v>
      </c>
      <c r="I72" s="166">
        <v>122.028</v>
      </c>
      <c r="J72" s="166">
        <v>0</v>
      </c>
      <c r="K72" s="166">
        <v>0</v>
      </c>
      <c r="L72" s="168">
        <v>247.8996</v>
      </c>
      <c r="M72" s="168">
        <v>286.707224</v>
      </c>
      <c r="N72" s="340">
        <v>136.1532</v>
      </c>
      <c r="O72" s="166">
        <v>54.46128</v>
      </c>
      <c r="P72" s="168">
        <v>47.65362</v>
      </c>
      <c r="Q72" s="340">
        <v>17.282928</v>
      </c>
      <c r="R72" s="166">
        <v>13.599456</v>
      </c>
      <c r="S72" s="168">
        <v>3.024518</v>
      </c>
      <c r="T72" s="340">
        <v>4.320732</v>
      </c>
      <c r="U72" s="168">
        <v>10.21149</v>
      </c>
      <c r="V72" s="325">
        <v>101.99592</v>
      </c>
      <c r="W72" s="366">
        <v>0</v>
      </c>
      <c r="X72" s="366">
        <v>0</v>
      </c>
      <c r="Y72" s="366">
        <v>0</v>
      </c>
      <c r="Z72" s="366"/>
    </row>
    <row r="73" customHeight="1" spans="3:26">
      <c r="C73" s="106" t="s">
        <v>213</v>
      </c>
      <c r="D73" s="106" t="s">
        <v>228</v>
      </c>
      <c r="E73" s="106" t="s">
        <v>235</v>
      </c>
      <c r="F73" s="298" t="s">
        <v>236</v>
      </c>
      <c r="G73" s="168">
        <v>4.697064</v>
      </c>
      <c r="H73" s="166">
        <v>0</v>
      </c>
      <c r="I73" s="166">
        <v>0</v>
      </c>
      <c r="J73" s="166">
        <v>0</v>
      </c>
      <c r="K73" s="166">
        <v>0</v>
      </c>
      <c r="L73" s="168">
        <v>0</v>
      </c>
      <c r="M73" s="168">
        <v>4.697064</v>
      </c>
      <c r="N73" s="340">
        <v>0</v>
      </c>
      <c r="O73" s="166">
        <v>0</v>
      </c>
      <c r="P73" s="168">
        <v>0</v>
      </c>
      <c r="Q73" s="340">
        <v>0</v>
      </c>
      <c r="R73" s="166">
        <v>0</v>
      </c>
      <c r="S73" s="168">
        <v>0</v>
      </c>
      <c r="T73" s="340">
        <v>0</v>
      </c>
      <c r="U73" s="168">
        <v>4.697064</v>
      </c>
      <c r="V73" s="325">
        <v>0</v>
      </c>
      <c r="W73" s="366">
        <v>0</v>
      </c>
      <c r="X73" s="366">
        <v>0</v>
      </c>
      <c r="Y73" s="366">
        <v>0</v>
      </c>
      <c r="Z73" s="366"/>
    </row>
    <row r="74" customHeight="1" spans="3:26">
      <c r="C74" s="106" t="s">
        <v>213</v>
      </c>
      <c r="D74" s="106" t="s">
        <v>228</v>
      </c>
      <c r="E74" s="106" t="s">
        <v>235</v>
      </c>
      <c r="F74" s="298" t="s">
        <v>236</v>
      </c>
      <c r="G74" s="168">
        <v>7.640016</v>
      </c>
      <c r="H74" s="166">
        <v>0</v>
      </c>
      <c r="I74" s="166">
        <v>0</v>
      </c>
      <c r="J74" s="166">
        <v>0</v>
      </c>
      <c r="K74" s="166">
        <v>0</v>
      </c>
      <c r="L74" s="168">
        <v>0</v>
      </c>
      <c r="M74" s="168">
        <v>7.640016</v>
      </c>
      <c r="N74" s="340">
        <v>0</v>
      </c>
      <c r="O74" s="166">
        <v>0</v>
      </c>
      <c r="P74" s="168">
        <v>0</v>
      </c>
      <c r="Q74" s="340">
        <v>7.640016</v>
      </c>
      <c r="R74" s="166">
        <v>0</v>
      </c>
      <c r="S74" s="168">
        <v>0</v>
      </c>
      <c r="T74" s="340">
        <v>0</v>
      </c>
      <c r="U74" s="168">
        <v>0</v>
      </c>
      <c r="V74" s="325">
        <v>0</v>
      </c>
      <c r="W74" s="366">
        <v>0</v>
      </c>
      <c r="X74" s="366">
        <v>0</v>
      </c>
      <c r="Y74" s="366">
        <v>0</v>
      </c>
      <c r="Z74" s="366"/>
    </row>
    <row r="75" customHeight="1" spans="3:26">
      <c r="C75" s="106" t="s">
        <v>213</v>
      </c>
      <c r="D75" s="106" t="s">
        <v>228</v>
      </c>
      <c r="E75" s="106" t="s">
        <v>235</v>
      </c>
      <c r="F75" s="298" t="s">
        <v>236</v>
      </c>
      <c r="G75" s="168">
        <v>62.62752</v>
      </c>
      <c r="H75" s="166">
        <v>0</v>
      </c>
      <c r="I75" s="166">
        <v>0</v>
      </c>
      <c r="J75" s="166">
        <v>0</v>
      </c>
      <c r="K75" s="166">
        <v>0</v>
      </c>
      <c r="L75" s="168">
        <v>0</v>
      </c>
      <c r="M75" s="168">
        <v>62.62752</v>
      </c>
      <c r="N75" s="340">
        <v>62.62752</v>
      </c>
      <c r="O75" s="166">
        <v>0</v>
      </c>
      <c r="P75" s="168">
        <v>0</v>
      </c>
      <c r="Q75" s="340">
        <v>0</v>
      </c>
      <c r="R75" s="166">
        <v>0</v>
      </c>
      <c r="S75" s="168">
        <v>0</v>
      </c>
      <c r="T75" s="340">
        <v>0</v>
      </c>
      <c r="U75" s="168">
        <v>0</v>
      </c>
      <c r="V75" s="325">
        <v>0</v>
      </c>
      <c r="W75" s="366">
        <v>0</v>
      </c>
      <c r="X75" s="366">
        <v>0</v>
      </c>
      <c r="Y75" s="366">
        <v>0</v>
      </c>
      <c r="Z75" s="366"/>
    </row>
    <row r="76" customHeight="1" spans="3:26">
      <c r="C76" s="106" t="s">
        <v>213</v>
      </c>
      <c r="D76" s="106" t="s">
        <v>228</v>
      </c>
      <c r="E76" s="106" t="s">
        <v>235</v>
      </c>
      <c r="F76" s="298" t="s">
        <v>236</v>
      </c>
      <c r="G76" s="168">
        <v>191.0004</v>
      </c>
      <c r="H76" s="166">
        <v>191.0004</v>
      </c>
      <c r="I76" s="166">
        <v>0</v>
      </c>
      <c r="J76" s="166">
        <v>0</v>
      </c>
      <c r="K76" s="166">
        <v>0</v>
      </c>
      <c r="L76" s="168">
        <v>0</v>
      </c>
      <c r="M76" s="168">
        <v>0</v>
      </c>
      <c r="N76" s="340">
        <v>0</v>
      </c>
      <c r="O76" s="166">
        <v>0</v>
      </c>
      <c r="P76" s="168">
        <v>0</v>
      </c>
      <c r="Q76" s="340">
        <v>0</v>
      </c>
      <c r="R76" s="166">
        <v>0</v>
      </c>
      <c r="S76" s="168">
        <v>0</v>
      </c>
      <c r="T76" s="340">
        <v>0</v>
      </c>
      <c r="U76" s="168">
        <v>0</v>
      </c>
      <c r="V76" s="325">
        <v>0</v>
      </c>
      <c r="W76" s="366">
        <v>0</v>
      </c>
      <c r="X76" s="366">
        <v>0</v>
      </c>
      <c r="Y76" s="366">
        <v>0</v>
      </c>
      <c r="Z76" s="366"/>
    </row>
    <row r="77" customHeight="1" spans="3:26">
      <c r="C77" s="106" t="s">
        <v>213</v>
      </c>
      <c r="D77" s="106" t="s">
        <v>228</v>
      </c>
      <c r="E77" s="106" t="s">
        <v>235</v>
      </c>
      <c r="F77" s="298" t="s">
        <v>236</v>
      </c>
      <c r="G77" s="168">
        <v>121.2348</v>
      </c>
      <c r="H77" s="166">
        <v>0</v>
      </c>
      <c r="I77" s="166">
        <v>121.2348</v>
      </c>
      <c r="J77" s="166">
        <v>0</v>
      </c>
      <c r="K77" s="166">
        <v>0</v>
      </c>
      <c r="L77" s="168">
        <v>0</v>
      </c>
      <c r="M77" s="168">
        <v>0</v>
      </c>
      <c r="N77" s="340">
        <v>0</v>
      </c>
      <c r="O77" s="166">
        <v>0</v>
      </c>
      <c r="P77" s="168">
        <v>0</v>
      </c>
      <c r="Q77" s="340">
        <v>0</v>
      </c>
      <c r="R77" s="166">
        <v>0</v>
      </c>
      <c r="S77" s="168">
        <v>0</v>
      </c>
      <c r="T77" s="340">
        <v>0</v>
      </c>
      <c r="U77" s="168">
        <v>0</v>
      </c>
      <c r="V77" s="325">
        <v>0</v>
      </c>
      <c r="W77" s="366">
        <v>0</v>
      </c>
      <c r="X77" s="366">
        <v>0</v>
      </c>
      <c r="Y77" s="366">
        <v>0</v>
      </c>
      <c r="Z77" s="366"/>
    </row>
    <row r="78" customHeight="1" spans="3:26">
      <c r="C78" s="106" t="s">
        <v>213</v>
      </c>
      <c r="D78" s="106" t="s">
        <v>228</v>
      </c>
      <c r="E78" s="106" t="s">
        <v>235</v>
      </c>
      <c r="F78" s="298" t="s">
        <v>236</v>
      </c>
      <c r="G78" s="168">
        <v>1.337008</v>
      </c>
      <c r="H78" s="166">
        <v>0</v>
      </c>
      <c r="I78" s="166">
        <v>0</v>
      </c>
      <c r="J78" s="166">
        <v>0</v>
      </c>
      <c r="K78" s="166">
        <v>0</v>
      </c>
      <c r="L78" s="168">
        <v>0</v>
      </c>
      <c r="M78" s="168">
        <v>1.337008</v>
      </c>
      <c r="N78" s="340">
        <v>0</v>
      </c>
      <c r="O78" s="166">
        <v>0</v>
      </c>
      <c r="P78" s="168">
        <v>0</v>
      </c>
      <c r="Q78" s="340">
        <v>0</v>
      </c>
      <c r="R78" s="166">
        <v>0</v>
      </c>
      <c r="S78" s="168">
        <v>1.337008</v>
      </c>
      <c r="T78" s="340">
        <v>0</v>
      </c>
      <c r="U78" s="168">
        <v>0</v>
      </c>
      <c r="V78" s="325">
        <v>0</v>
      </c>
      <c r="W78" s="366">
        <v>0</v>
      </c>
      <c r="X78" s="366">
        <v>0</v>
      </c>
      <c r="Y78" s="366">
        <v>0</v>
      </c>
      <c r="Z78" s="366"/>
    </row>
    <row r="79" customHeight="1" spans="3:26">
      <c r="C79" s="106" t="s">
        <v>213</v>
      </c>
      <c r="D79" s="106" t="s">
        <v>228</v>
      </c>
      <c r="E79" s="106" t="s">
        <v>235</v>
      </c>
      <c r="F79" s="298" t="s">
        <v>236</v>
      </c>
      <c r="G79" s="168">
        <v>6.262752</v>
      </c>
      <c r="H79" s="166">
        <v>0</v>
      </c>
      <c r="I79" s="166">
        <v>0</v>
      </c>
      <c r="J79" s="166">
        <v>0</v>
      </c>
      <c r="K79" s="166">
        <v>0</v>
      </c>
      <c r="L79" s="168">
        <v>0</v>
      </c>
      <c r="M79" s="168">
        <v>6.262752</v>
      </c>
      <c r="N79" s="340">
        <v>0</v>
      </c>
      <c r="O79" s="166">
        <v>0</v>
      </c>
      <c r="P79" s="168">
        <v>0</v>
      </c>
      <c r="Q79" s="340">
        <v>0</v>
      </c>
      <c r="R79" s="166">
        <v>6.262752</v>
      </c>
      <c r="S79" s="168">
        <v>0</v>
      </c>
      <c r="T79" s="340">
        <v>0</v>
      </c>
      <c r="U79" s="168">
        <v>0</v>
      </c>
      <c r="V79" s="325">
        <v>0</v>
      </c>
      <c r="W79" s="366">
        <v>0</v>
      </c>
      <c r="X79" s="366">
        <v>0</v>
      </c>
      <c r="Y79" s="366">
        <v>0</v>
      </c>
      <c r="Z79" s="366"/>
    </row>
    <row r="80" customHeight="1" spans="3:26">
      <c r="C80" s="106" t="s">
        <v>213</v>
      </c>
      <c r="D80" s="106" t="s">
        <v>228</v>
      </c>
      <c r="E80" s="106" t="s">
        <v>235</v>
      </c>
      <c r="F80" s="298" t="s">
        <v>236</v>
      </c>
      <c r="G80" s="168">
        <v>25.051008</v>
      </c>
      <c r="H80" s="166">
        <v>0</v>
      </c>
      <c r="I80" s="166">
        <v>0</v>
      </c>
      <c r="J80" s="166">
        <v>0</v>
      </c>
      <c r="K80" s="166">
        <v>0</v>
      </c>
      <c r="L80" s="168">
        <v>0</v>
      </c>
      <c r="M80" s="168">
        <v>25.051008</v>
      </c>
      <c r="N80" s="340">
        <v>0</v>
      </c>
      <c r="O80" s="166">
        <v>25.051008</v>
      </c>
      <c r="P80" s="168">
        <v>0</v>
      </c>
      <c r="Q80" s="340">
        <v>0</v>
      </c>
      <c r="R80" s="166">
        <v>0</v>
      </c>
      <c r="S80" s="168">
        <v>0</v>
      </c>
      <c r="T80" s="340">
        <v>0</v>
      </c>
      <c r="U80" s="168">
        <v>0</v>
      </c>
      <c r="V80" s="325">
        <v>0</v>
      </c>
      <c r="W80" s="366">
        <v>0</v>
      </c>
      <c r="X80" s="366">
        <v>0</v>
      </c>
      <c r="Y80" s="366">
        <v>0</v>
      </c>
      <c r="Z80" s="366"/>
    </row>
    <row r="81" customHeight="1" spans="3:26">
      <c r="C81" s="106" t="s">
        <v>213</v>
      </c>
      <c r="D81" s="106" t="s">
        <v>228</v>
      </c>
      <c r="E81" s="106" t="s">
        <v>235</v>
      </c>
      <c r="F81" s="298" t="s">
        <v>236</v>
      </c>
      <c r="G81" s="168">
        <v>21.919632</v>
      </c>
      <c r="H81" s="166">
        <v>0</v>
      </c>
      <c r="I81" s="166">
        <v>0</v>
      </c>
      <c r="J81" s="166">
        <v>0</v>
      </c>
      <c r="K81" s="166">
        <v>0</v>
      </c>
      <c r="L81" s="168">
        <v>0</v>
      </c>
      <c r="M81" s="168">
        <v>21.919632</v>
      </c>
      <c r="N81" s="340">
        <v>0</v>
      </c>
      <c r="O81" s="166">
        <v>0</v>
      </c>
      <c r="P81" s="168">
        <v>21.919632</v>
      </c>
      <c r="Q81" s="340">
        <v>0</v>
      </c>
      <c r="R81" s="166">
        <v>0</v>
      </c>
      <c r="S81" s="168">
        <v>0</v>
      </c>
      <c r="T81" s="340">
        <v>0</v>
      </c>
      <c r="U81" s="168">
        <v>0</v>
      </c>
      <c r="V81" s="325">
        <v>0</v>
      </c>
      <c r="W81" s="366">
        <v>0</v>
      </c>
      <c r="X81" s="366">
        <v>0</v>
      </c>
      <c r="Y81" s="366">
        <v>0</v>
      </c>
      <c r="Z81" s="366"/>
    </row>
    <row r="82" customHeight="1" spans="3:26">
      <c r="C82" s="106" t="s">
        <v>213</v>
      </c>
      <c r="D82" s="106" t="s">
        <v>228</v>
      </c>
      <c r="E82" s="106" t="s">
        <v>235</v>
      </c>
      <c r="F82" s="298" t="s">
        <v>236</v>
      </c>
      <c r="G82" s="168">
        <v>46.97064</v>
      </c>
      <c r="H82" s="166">
        <v>0</v>
      </c>
      <c r="I82" s="166">
        <v>0</v>
      </c>
      <c r="J82" s="166">
        <v>0</v>
      </c>
      <c r="K82" s="166">
        <v>0</v>
      </c>
      <c r="L82" s="168">
        <v>0</v>
      </c>
      <c r="M82" s="168">
        <v>0</v>
      </c>
      <c r="N82" s="340">
        <v>0</v>
      </c>
      <c r="O82" s="166">
        <v>0</v>
      </c>
      <c r="P82" s="168">
        <v>0</v>
      </c>
      <c r="Q82" s="340">
        <v>0</v>
      </c>
      <c r="R82" s="166">
        <v>0</v>
      </c>
      <c r="S82" s="168">
        <v>0</v>
      </c>
      <c r="T82" s="340">
        <v>0</v>
      </c>
      <c r="U82" s="168">
        <v>0</v>
      </c>
      <c r="V82" s="325">
        <v>46.97064</v>
      </c>
      <c r="W82" s="366">
        <v>0</v>
      </c>
      <c r="X82" s="366">
        <v>0</v>
      </c>
      <c r="Y82" s="366">
        <v>0</v>
      </c>
      <c r="Z82" s="366"/>
    </row>
    <row r="83" customHeight="1" spans="3:26">
      <c r="C83" s="106" t="s">
        <v>213</v>
      </c>
      <c r="D83" s="106" t="s">
        <v>228</v>
      </c>
      <c r="E83" s="106" t="s">
        <v>235</v>
      </c>
      <c r="F83" s="298" t="s">
        <v>236</v>
      </c>
      <c r="G83" s="168">
        <v>1.910004</v>
      </c>
      <c r="H83" s="166">
        <v>0</v>
      </c>
      <c r="I83" s="166">
        <v>0</v>
      </c>
      <c r="J83" s="166">
        <v>0</v>
      </c>
      <c r="K83" s="166">
        <v>0</v>
      </c>
      <c r="L83" s="168">
        <v>0</v>
      </c>
      <c r="M83" s="168">
        <v>1.910004</v>
      </c>
      <c r="N83" s="340">
        <v>0</v>
      </c>
      <c r="O83" s="166">
        <v>0</v>
      </c>
      <c r="P83" s="168">
        <v>0</v>
      </c>
      <c r="Q83" s="340">
        <v>0</v>
      </c>
      <c r="R83" s="166">
        <v>0</v>
      </c>
      <c r="S83" s="168">
        <v>0</v>
      </c>
      <c r="T83" s="340">
        <v>1.910004</v>
      </c>
      <c r="U83" s="168">
        <v>0</v>
      </c>
      <c r="V83" s="325">
        <v>0</v>
      </c>
      <c r="W83" s="366">
        <v>0</v>
      </c>
      <c r="X83" s="366">
        <v>0</v>
      </c>
      <c r="Y83" s="366">
        <v>0</v>
      </c>
      <c r="Z83" s="366"/>
    </row>
    <row r="84" customHeight="1" spans="3:26">
      <c r="C84" s="106" t="s">
        <v>213</v>
      </c>
      <c r="D84" s="106" t="s">
        <v>228</v>
      </c>
      <c r="E84" s="106" t="s">
        <v>235</v>
      </c>
      <c r="F84" s="298" t="s">
        <v>236</v>
      </c>
      <c r="G84" s="168">
        <v>122.1372</v>
      </c>
      <c r="H84" s="166">
        <v>0</v>
      </c>
      <c r="I84" s="166">
        <v>0</v>
      </c>
      <c r="J84" s="166">
        <v>0</v>
      </c>
      <c r="K84" s="166">
        <v>0</v>
      </c>
      <c r="L84" s="168">
        <v>122.1372</v>
      </c>
      <c r="M84" s="168">
        <v>0</v>
      </c>
      <c r="N84" s="340">
        <v>0</v>
      </c>
      <c r="O84" s="166">
        <v>0</v>
      </c>
      <c r="P84" s="168">
        <v>0</v>
      </c>
      <c r="Q84" s="340">
        <v>0</v>
      </c>
      <c r="R84" s="166">
        <v>0</v>
      </c>
      <c r="S84" s="168">
        <v>0</v>
      </c>
      <c r="T84" s="340">
        <v>0</v>
      </c>
      <c r="U84" s="168">
        <v>0</v>
      </c>
      <c r="V84" s="325">
        <v>0</v>
      </c>
      <c r="W84" s="366">
        <v>0</v>
      </c>
      <c r="X84" s="366">
        <v>0</v>
      </c>
      <c r="Y84" s="366">
        <v>0</v>
      </c>
      <c r="Z84" s="366"/>
    </row>
    <row r="85" customHeight="1" spans="3:26">
      <c r="C85" s="106" t="s">
        <v>213</v>
      </c>
      <c r="D85" s="106" t="s">
        <v>228</v>
      </c>
      <c r="E85" s="106" t="s">
        <v>235</v>
      </c>
      <c r="F85" s="298" t="s">
        <v>231</v>
      </c>
      <c r="G85" s="168">
        <v>2.410728</v>
      </c>
      <c r="H85" s="166">
        <v>0</v>
      </c>
      <c r="I85" s="166">
        <v>0</v>
      </c>
      <c r="J85" s="166">
        <v>0</v>
      </c>
      <c r="K85" s="166">
        <v>0</v>
      </c>
      <c r="L85" s="168">
        <v>0</v>
      </c>
      <c r="M85" s="168">
        <v>2.410728</v>
      </c>
      <c r="N85" s="340">
        <v>0</v>
      </c>
      <c r="O85" s="166">
        <v>0</v>
      </c>
      <c r="P85" s="168">
        <v>0</v>
      </c>
      <c r="Q85" s="340">
        <v>0</v>
      </c>
      <c r="R85" s="166">
        <v>0</v>
      </c>
      <c r="S85" s="168">
        <v>0</v>
      </c>
      <c r="T85" s="340">
        <v>2.410728</v>
      </c>
      <c r="U85" s="168">
        <v>0</v>
      </c>
      <c r="V85" s="325">
        <v>0</v>
      </c>
      <c r="W85" s="366">
        <v>0</v>
      </c>
      <c r="X85" s="366">
        <v>0</v>
      </c>
      <c r="Y85" s="366">
        <v>0</v>
      </c>
      <c r="Z85" s="366"/>
    </row>
    <row r="86" customHeight="1" spans="3:26">
      <c r="C86" s="106" t="s">
        <v>213</v>
      </c>
      <c r="D86" s="106" t="s">
        <v>228</v>
      </c>
      <c r="E86" s="106" t="s">
        <v>235</v>
      </c>
      <c r="F86" s="298" t="s">
        <v>231</v>
      </c>
      <c r="G86" s="168">
        <v>9.642912</v>
      </c>
      <c r="H86" s="166">
        <v>0</v>
      </c>
      <c r="I86" s="166">
        <v>0</v>
      </c>
      <c r="J86" s="166">
        <v>0</v>
      </c>
      <c r="K86" s="166">
        <v>0</v>
      </c>
      <c r="L86" s="168">
        <v>0</v>
      </c>
      <c r="M86" s="168">
        <v>9.642912</v>
      </c>
      <c r="N86" s="340">
        <v>0</v>
      </c>
      <c r="O86" s="166">
        <v>0</v>
      </c>
      <c r="P86" s="168">
        <v>0</v>
      </c>
      <c r="Q86" s="340">
        <v>9.642912</v>
      </c>
      <c r="R86" s="166">
        <v>0</v>
      </c>
      <c r="S86" s="168">
        <v>0</v>
      </c>
      <c r="T86" s="340">
        <v>0</v>
      </c>
      <c r="U86" s="168">
        <v>0</v>
      </c>
      <c r="V86" s="325">
        <v>0</v>
      </c>
      <c r="W86" s="366">
        <v>0</v>
      </c>
      <c r="X86" s="366">
        <v>0</v>
      </c>
      <c r="Y86" s="366">
        <v>0</v>
      </c>
      <c r="Z86" s="366"/>
    </row>
    <row r="87" customHeight="1" spans="3:26">
      <c r="C87" s="106" t="s">
        <v>213</v>
      </c>
      <c r="D87" s="106" t="s">
        <v>228</v>
      </c>
      <c r="E87" s="106" t="s">
        <v>235</v>
      </c>
      <c r="F87" s="298" t="s">
        <v>231</v>
      </c>
      <c r="G87" s="168">
        <v>73.52568</v>
      </c>
      <c r="H87" s="166">
        <v>0</v>
      </c>
      <c r="I87" s="166">
        <v>0</v>
      </c>
      <c r="J87" s="166">
        <v>0</v>
      </c>
      <c r="K87" s="166">
        <v>0</v>
      </c>
      <c r="L87" s="168">
        <v>0</v>
      </c>
      <c r="M87" s="168">
        <v>73.52568</v>
      </c>
      <c r="N87" s="340">
        <v>73.52568</v>
      </c>
      <c r="O87" s="166">
        <v>0</v>
      </c>
      <c r="P87" s="168">
        <v>0</v>
      </c>
      <c r="Q87" s="340">
        <v>0</v>
      </c>
      <c r="R87" s="166">
        <v>0</v>
      </c>
      <c r="S87" s="168">
        <v>0</v>
      </c>
      <c r="T87" s="340">
        <v>0</v>
      </c>
      <c r="U87" s="168">
        <v>0</v>
      </c>
      <c r="V87" s="325">
        <v>0</v>
      </c>
      <c r="W87" s="366">
        <v>0</v>
      </c>
      <c r="X87" s="366">
        <v>0</v>
      </c>
      <c r="Y87" s="366">
        <v>0</v>
      </c>
      <c r="Z87" s="366"/>
    </row>
    <row r="88" customHeight="1" spans="3:26">
      <c r="C88" s="106" t="s">
        <v>213</v>
      </c>
      <c r="D88" s="106" t="s">
        <v>228</v>
      </c>
      <c r="E88" s="106" t="s">
        <v>235</v>
      </c>
      <c r="F88" s="298" t="s">
        <v>231</v>
      </c>
      <c r="G88" s="168">
        <v>241.0728</v>
      </c>
      <c r="H88" s="166">
        <v>241.0728</v>
      </c>
      <c r="I88" s="166">
        <v>0</v>
      </c>
      <c r="J88" s="166">
        <v>0</v>
      </c>
      <c r="K88" s="166">
        <v>0</v>
      </c>
      <c r="L88" s="168">
        <v>0</v>
      </c>
      <c r="M88" s="168">
        <v>0</v>
      </c>
      <c r="N88" s="340">
        <v>0</v>
      </c>
      <c r="O88" s="166">
        <v>0</v>
      </c>
      <c r="P88" s="168">
        <v>0</v>
      </c>
      <c r="Q88" s="340">
        <v>0</v>
      </c>
      <c r="R88" s="166">
        <v>0</v>
      </c>
      <c r="S88" s="168">
        <v>0</v>
      </c>
      <c r="T88" s="340">
        <v>0</v>
      </c>
      <c r="U88" s="168">
        <v>0</v>
      </c>
      <c r="V88" s="325">
        <v>0</v>
      </c>
      <c r="W88" s="366">
        <v>0</v>
      </c>
      <c r="X88" s="366">
        <v>0</v>
      </c>
      <c r="Y88" s="366">
        <v>0</v>
      </c>
      <c r="Z88" s="366"/>
    </row>
    <row r="89" customHeight="1" spans="3:26">
      <c r="C89" s="106" t="s">
        <v>213</v>
      </c>
      <c r="D89" s="106" t="s">
        <v>228</v>
      </c>
      <c r="E89" s="106" t="s">
        <v>235</v>
      </c>
      <c r="F89" s="298" t="s">
        <v>231</v>
      </c>
      <c r="G89" s="168">
        <v>125.7624</v>
      </c>
      <c r="H89" s="166">
        <v>0</v>
      </c>
      <c r="I89" s="166">
        <v>0</v>
      </c>
      <c r="J89" s="166">
        <v>0</v>
      </c>
      <c r="K89" s="166">
        <v>0</v>
      </c>
      <c r="L89" s="168">
        <v>125.7624</v>
      </c>
      <c r="M89" s="168">
        <v>0</v>
      </c>
      <c r="N89" s="340">
        <v>0</v>
      </c>
      <c r="O89" s="166">
        <v>0</v>
      </c>
      <c r="P89" s="168">
        <v>0</v>
      </c>
      <c r="Q89" s="340">
        <v>0</v>
      </c>
      <c r="R89" s="166">
        <v>0</v>
      </c>
      <c r="S89" s="168">
        <v>0</v>
      </c>
      <c r="T89" s="340">
        <v>0</v>
      </c>
      <c r="U89" s="168">
        <v>0</v>
      </c>
      <c r="V89" s="325">
        <v>0</v>
      </c>
      <c r="W89" s="366">
        <v>0</v>
      </c>
      <c r="X89" s="366">
        <v>0</v>
      </c>
      <c r="Y89" s="366">
        <v>0</v>
      </c>
      <c r="Z89" s="366"/>
    </row>
    <row r="90" customHeight="1" spans="3:26">
      <c r="C90" s="106" t="s">
        <v>213</v>
      </c>
      <c r="D90" s="106" t="s">
        <v>228</v>
      </c>
      <c r="E90" s="106" t="s">
        <v>235</v>
      </c>
      <c r="F90" s="298" t="s">
        <v>231</v>
      </c>
      <c r="G90" s="168">
        <v>0.7932</v>
      </c>
      <c r="H90" s="166">
        <v>0</v>
      </c>
      <c r="I90" s="166">
        <v>0.7932</v>
      </c>
      <c r="J90" s="166">
        <v>0</v>
      </c>
      <c r="K90" s="166">
        <v>0</v>
      </c>
      <c r="L90" s="168">
        <v>0</v>
      </c>
      <c r="M90" s="168">
        <v>0</v>
      </c>
      <c r="N90" s="340">
        <v>0</v>
      </c>
      <c r="O90" s="166">
        <v>0</v>
      </c>
      <c r="P90" s="168">
        <v>0</v>
      </c>
      <c r="Q90" s="340">
        <v>0</v>
      </c>
      <c r="R90" s="166">
        <v>0</v>
      </c>
      <c r="S90" s="168">
        <v>0</v>
      </c>
      <c r="T90" s="340">
        <v>0</v>
      </c>
      <c r="U90" s="168">
        <v>0</v>
      </c>
      <c r="V90" s="325">
        <v>0</v>
      </c>
      <c r="W90" s="366">
        <v>0</v>
      </c>
      <c r="X90" s="366">
        <v>0</v>
      </c>
      <c r="Y90" s="366">
        <v>0</v>
      </c>
      <c r="Z90" s="366"/>
    </row>
    <row r="91" customHeight="1" spans="3:26">
      <c r="C91" s="106" t="s">
        <v>213</v>
      </c>
      <c r="D91" s="106" t="s">
        <v>228</v>
      </c>
      <c r="E91" s="106" t="s">
        <v>235</v>
      </c>
      <c r="F91" s="298" t="s">
        <v>231</v>
      </c>
      <c r="G91" s="168">
        <v>1.68751</v>
      </c>
      <c r="H91" s="166">
        <v>0</v>
      </c>
      <c r="I91" s="166">
        <v>0</v>
      </c>
      <c r="J91" s="166">
        <v>0</v>
      </c>
      <c r="K91" s="166">
        <v>0</v>
      </c>
      <c r="L91" s="168">
        <v>0</v>
      </c>
      <c r="M91" s="168">
        <v>1.68751</v>
      </c>
      <c r="N91" s="340">
        <v>0</v>
      </c>
      <c r="O91" s="166">
        <v>0</v>
      </c>
      <c r="P91" s="168">
        <v>0</v>
      </c>
      <c r="Q91" s="340">
        <v>0</v>
      </c>
      <c r="R91" s="166">
        <v>0</v>
      </c>
      <c r="S91" s="168">
        <v>1.68751</v>
      </c>
      <c r="T91" s="340">
        <v>0</v>
      </c>
      <c r="U91" s="168">
        <v>0</v>
      </c>
      <c r="V91" s="325">
        <v>0</v>
      </c>
      <c r="W91" s="366">
        <v>0</v>
      </c>
      <c r="X91" s="366">
        <v>0</v>
      </c>
      <c r="Y91" s="366">
        <v>0</v>
      </c>
      <c r="Z91" s="366"/>
    </row>
    <row r="92" customHeight="1" spans="3:26">
      <c r="C92" s="106" t="s">
        <v>213</v>
      </c>
      <c r="D92" s="106" t="s">
        <v>228</v>
      </c>
      <c r="E92" s="106" t="s">
        <v>235</v>
      </c>
      <c r="F92" s="298" t="s">
        <v>231</v>
      </c>
      <c r="G92" s="168">
        <v>7.336704</v>
      </c>
      <c r="H92" s="166">
        <v>0</v>
      </c>
      <c r="I92" s="166">
        <v>0</v>
      </c>
      <c r="J92" s="166">
        <v>0</v>
      </c>
      <c r="K92" s="166">
        <v>0</v>
      </c>
      <c r="L92" s="168">
        <v>0</v>
      </c>
      <c r="M92" s="168">
        <v>7.336704</v>
      </c>
      <c r="N92" s="340">
        <v>0</v>
      </c>
      <c r="O92" s="166">
        <v>0</v>
      </c>
      <c r="P92" s="168">
        <v>0</v>
      </c>
      <c r="Q92" s="340">
        <v>0</v>
      </c>
      <c r="R92" s="166">
        <v>7.336704</v>
      </c>
      <c r="S92" s="168">
        <v>0</v>
      </c>
      <c r="T92" s="340">
        <v>0</v>
      </c>
      <c r="U92" s="168">
        <v>0</v>
      </c>
      <c r="V92" s="325">
        <v>0</v>
      </c>
      <c r="W92" s="366">
        <v>0</v>
      </c>
      <c r="X92" s="366">
        <v>0</v>
      </c>
      <c r="Y92" s="366">
        <v>0</v>
      </c>
      <c r="Z92" s="366"/>
    </row>
    <row r="93" customHeight="1" spans="3:26">
      <c r="C93" s="106" t="s">
        <v>213</v>
      </c>
      <c r="D93" s="106" t="s">
        <v>228</v>
      </c>
      <c r="E93" s="106" t="s">
        <v>235</v>
      </c>
      <c r="F93" s="298" t="s">
        <v>231</v>
      </c>
      <c r="G93" s="168">
        <v>25.733988</v>
      </c>
      <c r="H93" s="166">
        <v>0</v>
      </c>
      <c r="I93" s="166">
        <v>0</v>
      </c>
      <c r="J93" s="166">
        <v>0</v>
      </c>
      <c r="K93" s="166">
        <v>0</v>
      </c>
      <c r="L93" s="168">
        <v>0</v>
      </c>
      <c r="M93" s="168">
        <v>25.733988</v>
      </c>
      <c r="N93" s="340">
        <v>0</v>
      </c>
      <c r="O93" s="166">
        <v>0</v>
      </c>
      <c r="P93" s="168">
        <v>25.733988</v>
      </c>
      <c r="Q93" s="340">
        <v>0</v>
      </c>
      <c r="R93" s="166">
        <v>0</v>
      </c>
      <c r="S93" s="168">
        <v>0</v>
      </c>
      <c r="T93" s="340">
        <v>0</v>
      </c>
      <c r="U93" s="168">
        <v>0</v>
      </c>
      <c r="V93" s="325">
        <v>0</v>
      </c>
      <c r="W93" s="366">
        <v>0</v>
      </c>
      <c r="X93" s="366">
        <v>0</v>
      </c>
      <c r="Y93" s="366">
        <v>0</v>
      </c>
      <c r="Z93" s="366"/>
    </row>
    <row r="94" customHeight="1" spans="3:26">
      <c r="C94" s="106" t="s">
        <v>213</v>
      </c>
      <c r="D94" s="106" t="s">
        <v>228</v>
      </c>
      <c r="E94" s="106" t="s">
        <v>235</v>
      </c>
      <c r="F94" s="298" t="s">
        <v>231</v>
      </c>
      <c r="G94" s="168">
        <v>29.410272</v>
      </c>
      <c r="H94" s="166">
        <v>0</v>
      </c>
      <c r="I94" s="166">
        <v>0</v>
      </c>
      <c r="J94" s="166">
        <v>0</v>
      </c>
      <c r="K94" s="166">
        <v>0</v>
      </c>
      <c r="L94" s="168">
        <v>0</v>
      </c>
      <c r="M94" s="168">
        <v>29.410272</v>
      </c>
      <c r="N94" s="340">
        <v>0</v>
      </c>
      <c r="O94" s="166">
        <v>29.410272</v>
      </c>
      <c r="P94" s="168">
        <v>0</v>
      </c>
      <c r="Q94" s="340">
        <v>0</v>
      </c>
      <c r="R94" s="166">
        <v>0</v>
      </c>
      <c r="S94" s="168">
        <v>0</v>
      </c>
      <c r="T94" s="340">
        <v>0</v>
      </c>
      <c r="U94" s="168">
        <v>0</v>
      </c>
      <c r="V94" s="325">
        <v>0</v>
      </c>
      <c r="W94" s="366">
        <v>0</v>
      </c>
      <c r="X94" s="366">
        <v>0</v>
      </c>
      <c r="Y94" s="366">
        <v>0</v>
      </c>
      <c r="Z94" s="366"/>
    </row>
    <row r="95" customHeight="1" spans="3:26">
      <c r="C95" s="106" t="s">
        <v>213</v>
      </c>
      <c r="D95" s="106" t="s">
        <v>228</v>
      </c>
      <c r="E95" s="106" t="s">
        <v>235</v>
      </c>
      <c r="F95" s="298" t="s">
        <v>231</v>
      </c>
      <c r="G95" s="168">
        <v>55.02528</v>
      </c>
      <c r="H95" s="166">
        <v>0</v>
      </c>
      <c r="I95" s="166">
        <v>0</v>
      </c>
      <c r="J95" s="166">
        <v>0</v>
      </c>
      <c r="K95" s="166">
        <v>0</v>
      </c>
      <c r="L95" s="168">
        <v>0</v>
      </c>
      <c r="M95" s="168">
        <v>0</v>
      </c>
      <c r="N95" s="340">
        <v>0</v>
      </c>
      <c r="O95" s="166">
        <v>0</v>
      </c>
      <c r="P95" s="168">
        <v>0</v>
      </c>
      <c r="Q95" s="340">
        <v>0</v>
      </c>
      <c r="R95" s="166">
        <v>0</v>
      </c>
      <c r="S95" s="168">
        <v>0</v>
      </c>
      <c r="T95" s="340">
        <v>0</v>
      </c>
      <c r="U95" s="168">
        <v>0</v>
      </c>
      <c r="V95" s="325">
        <v>55.02528</v>
      </c>
      <c r="W95" s="366">
        <v>0</v>
      </c>
      <c r="X95" s="366">
        <v>0</v>
      </c>
      <c r="Y95" s="366">
        <v>0</v>
      </c>
      <c r="Z95" s="366"/>
    </row>
    <row r="96" customHeight="1" spans="3:26">
      <c r="C96" s="106" t="s">
        <v>213</v>
      </c>
      <c r="D96" s="106" t="s">
        <v>228</v>
      </c>
      <c r="E96" s="106" t="s">
        <v>235</v>
      </c>
      <c r="F96" s="298" t="s">
        <v>231</v>
      </c>
      <c r="G96" s="168">
        <v>5.514426</v>
      </c>
      <c r="H96" s="166">
        <v>0</v>
      </c>
      <c r="I96" s="166">
        <v>0</v>
      </c>
      <c r="J96" s="166">
        <v>0</v>
      </c>
      <c r="K96" s="166">
        <v>0</v>
      </c>
      <c r="L96" s="168">
        <v>0</v>
      </c>
      <c r="M96" s="168">
        <v>5.514426</v>
      </c>
      <c r="N96" s="340">
        <v>0</v>
      </c>
      <c r="O96" s="166">
        <v>0</v>
      </c>
      <c r="P96" s="168">
        <v>0</v>
      </c>
      <c r="Q96" s="340">
        <v>0</v>
      </c>
      <c r="R96" s="166">
        <v>0</v>
      </c>
      <c r="S96" s="168">
        <v>0</v>
      </c>
      <c r="T96" s="340">
        <v>0</v>
      </c>
      <c r="U96" s="168">
        <v>5.514426</v>
      </c>
      <c r="V96" s="325">
        <v>0</v>
      </c>
      <c r="W96" s="366">
        <v>0</v>
      </c>
      <c r="X96" s="366">
        <v>0</v>
      </c>
      <c r="Y96" s="366">
        <v>0</v>
      </c>
      <c r="Z96" s="366"/>
    </row>
    <row r="97" customHeight="1" spans="3:26">
      <c r="C97" s="106"/>
      <c r="D97" s="106"/>
      <c r="E97" s="106" t="s">
        <v>103</v>
      </c>
      <c r="F97" s="298" t="s">
        <v>104</v>
      </c>
      <c r="G97" s="168">
        <v>961.836796</v>
      </c>
      <c r="H97" s="166">
        <v>445.089876</v>
      </c>
      <c r="I97" s="166">
        <v>180.8244</v>
      </c>
      <c r="J97" s="166">
        <v>0</v>
      </c>
      <c r="K97" s="166">
        <v>0</v>
      </c>
      <c r="L97" s="168">
        <v>136.5732</v>
      </c>
      <c r="M97" s="168">
        <v>146.5006</v>
      </c>
      <c r="N97" s="340">
        <v>70.4649</v>
      </c>
      <c r="O97" s="166">
        <v>28.1856</v>
      </c>
      <c r="P97" s="168">
        <v>24.6627</v>
      </c>
      <c r="Q97" s="340">
        <v>8.5846</v>
      </c>
      <c r="R97" s="166">
        <v>4.2932</v>
      </c>
      <c r="S97" s="168">
        <v>1.5018</v>
      </c>
      <c r="T97" s="340">
        <v>3.5229</v>
      </c>
      <c r="U97" s="168">
        <v>5.2849</v>
      </c>
      <c r="V97" s="325">
        <v>52.84872</v>
      </c>
      <c r="W97" s="366">
        <v>0</v>
      </c>
      <c r="X97" s="366">
        <v>0</v>
      </c>
      <c r="Y97" s="366">
        <v>0</v>
      </c>
      <c r="Z97" s="366"/>
    </row>
    <row r="98" customHeight="1" spans="3:26">
      <c r="C98" s="106" t="s">
        <v>213</v>
      </c>
      <c r="D98" s="106" t="s">
        <v>228</v>
      </c>
      <c r="E98" s="106" t="s">
        <v>237</v>
      </c>
      <c r="F98" s="298" t="s">
        <v>236</v>
      </c>
      <c r="G98" s="168">
        <v>5.2849</v>
      </c>
      <c r="H98" s="166">
        <v>0</v>
      </c>
      <c r="I98" s="166">
        <v>0</v>
      </c>
      <c r="J98" s="166">
        <v>0</v>
      </c>
      <c r="K98" s="166">
        <v>0</v>
      </c>
      <c r="L98" s="168">
        <v>0</v>
      </c>
      <c r="M98" s="168">
        <v>5.2849</v>
      </c>
      <c r="N98" s="340">
        <v>0</v>
      </c>
      <c r="O98" s="166">
        <v>0</v>
      </c>
      <c r="P98" s="168">
        <v>0</v>
      </c>
      <c r="Q98" s="340">
        <v>0</v>
      </c>
      <c r="R98" s="166">
        <v>0</v>
      </c>
      <c r="S98" s="168">
        <v>0</v>
      </c>
      <c r="T98" s="340">
        <v>0</v>
      </c>
      <c r="U98" s="168">
        <v>5.2849</v>
      </c>
      <c r="V98" s="325">
        <v>0</v>
      </c>
      <c r="W98" s="366">
        <v>0</v>
      </c>
      <c r="X98" s="366">
        <v>0</v>
      </c>
      <c r="Y98" s="366">
        <v>0</v>
      </c>
      <c r="Z98" s="366"/>
    </row>
    <row r="99" customHeight="1" spans="3:26">
      <c r="C99" s="106" t="s">
        <v>213</v>
      </c>
      <c r="D99" s="106" t="s">
        <v>228</v>
      </c>
      <c r="E99" s="106" t="s">
        <v>237</v>
      </c>
      <c r="F99" s="298" t="s">
        <v>236</v>
      </c>
      <c r="G99" s="168">
        <v>8.5846</v>
      </c>
      <c r="H99" s="166">
        <v>0</v>
      </c>
      <c r="I99" s="166">
        <v>0</v>
      </c>
      <c r="J99" s="166">
        <v>0</v>
      </c>
      <c r="K99" s="166">
        <v>0</v>
      </c>
      <c r="L99" s="168">
        <v>0</v>
      </c>
      <c r="M99" s="168">
        <v>8.5846</v>
      </c>
      <c r="N99" s="340">
        <v>0</v>
      </c>
      <c r="O99" s="166">
        <v>0</v>
      </c>
      <c r="P99" s="168">
        <v>0</v>
      </c>
      <c r="Q99" s="340">
        <v>8.5846</v>
      </c>
      <c r="R99" s="166">
        <v>0</v>
      </c>
      <c r="S99" s="168">
        <v>0</v>
      </c>
      <c r="T99" s="340">
        <v>0</v>
      </c>
      <c r="U99" s="168">
        <v>0</v>
      </c>
      <c r="V99" s="325">
        <v>0</v>
      </c>
      <c r="W99" s="366">
        <v>0</v>
      </c>
      <c r="X99" s="366">
        <v>0</v>
      </c>
      <c r="Y99" s="366">
        <v>0</v>
      </c>
      <c r="Z99" s="366"/>
    </row>
    <row r="100" customHeight="1" spans="3:26">
      <c r="C100" s="106" t="s">
        <v>213</v>
      </c>
      <c r="D100" s="106" t="s">
        <v>228</v>
      </c>
      <c r="E100" s="106" t="s">
        <v>237</v>
      </c>
      <c r="F100" s="298" t="s">
        <v>236</v>
      </c>
      <c r="G100" s="168">
        <v>70.4649</v>
      </c>
      <c r="H100" s="166">
        <v>0</v>
      </c>
      <c r="I100" s="166">
        <v>0</v>
      </c>
      <c r="J100" s="166">
        <v>0</v>
      </c>
      <c r="K100" s="166">
        <v>0</v>
      </c>
      <c r="L100" s="168">
        <v>0</v>
      </c>
      <c r="M100" s="168">
        <v>70.4649</v>
      </c>
      <c r="N100" s="340">
        <v>70.4649</v>
      </c>
      <c r="O100" s="166">
        <v>0</v>
      </c>
      <c r="P100" s="168">
        <v>0</v>
      </c>
      <c r="Q100" s="340">
        <v>0</v>
      </c>
      <c r="R100" s="166">
        <v>0</v>
      </c>
      <c r="S100" s="168">
        <v>0</v>
      </c>
      <c r="T100" s="340">
        <v>0</v>
      </c>
      <c r="U100" s="168">
        <v>0</v>
      </c>
      <c r="V100" s="325">
        <v>0</v>
      </c>
      <c r="W100" s="366">
        <v>0</v>
      </c>
      <c r="X100" s="366">
        <v>0</v>
      </c>
      <c r="Y100" s="366">
        <v>0</v>
      </c>
      <c r="Z100" s="366"/>
    </row>
    <row r="101" customHeight="1" spans="3:26">
      <c r="C101" s="106" t="s">
        <v>213</v>
      </c>
      <c r="D101" s="106" t="s">
        <v>228</v>
      </c>
      <c r="E101" s="106" t="s">
        <v>237</v>
      </c>
      <c r="F101" s="298" t="s">
        <v>236</v>
      </c>
      <c r="G101" s="168">
        <v>445.089876</v>
      </c>
      <c r="H101" s="166">
        <v>445.089876</v>
      </c>
      <c r="I101" s="166">
        <v>0</v>
      </c>
      <c r="J101" s="166">
        <v>0</v>
      </c>
      <c r="K101" s="166">
        <v>0</v>
      </c>
      <c r="L101" s="168">
        <v>0</v>
      </c>
      <c r="M101" s="168">
        <v>0</v>
      </c>
      <c r="N101" s="340">
        <v>0</v>
      </c>
      <c r="O101" s="166">
        <v>0</v>
      </c>
      <c r="P101" s="168">
        <v>0</v>
      </c>
      <c r="Q101" s="340">
        <v>0</v>
      </c>
      <c r="R101" s="166">
        <v>0</v>
      </c>
      <c r="S101" s="168">
        <v>0</v>
      </c>
      <c r="T101" s="340">
        <v>0</v>
      </c>
      <c r="U101" s="168">
        <v>0</v>
      </c>
      <c r="V101" s="325">
        <v>0</v>
      </c>
      <c r="W101" s="366">
        <v>0</v>
      </c>
      <c r="X101" s="366">
        <v>0</v>
      </c>
      <c r="Y101" s="366">
        <v>0</v>
      </c>
      <c r="Z101" s="366"/>
    </row>
    <row r="102" customHeight="1" spans="3:26">
      <c r="C102" s="106" t="s">
        <v>213</v>
      </c>
      <c r="D102" s="106" t="s">
        <v>228</v>
      </c>
      <c r="E102" s="106" t="s">
        <v>237</v>
      </c>
      <c r="F102" s="298" t="s">
        <v>236</v>
      </c>
      <c r="G102" s="168">
        <v>136.5732</v>
      </c>
      <c r="H102" s="166">
        <v>0</v>
      </c>
      <c r="I102" s="166">
        <v>0</v>
      </c>
      <c r="J102" s="166">
        <v>0</v>
      </c>
      <c r="K102" s="166">
        <v>0</v>
      </c>
      <c r="L102" s="168">
        <v>136.5732</v>
      </c>
      <c r="M102" s="168">
        <v>0</v>
      </c>
      <c r="N102" s="340">
        <v>0</v>
      </c>
      <c r="O102" s="166">
        <v>0</v>
      </c>
      <c r="P102" s="168">
        <v>0</v>
      </c>
      <c r="Q102" s="340">
        <v>0</v>
      </c>
      <c r="R102" s="166">
        <v>0</v>
      </c>
      <c r="S102" s="168">
        <v>0</v>
      </c>
      <c r="T102" s="340">
        <v>0</v>
      </c>
      <c r="U102" s="168">
        <v>0</v>
      </c>
      <c r="V102" s="325">
        <v>0</v>
      </c>
      <c r="W102" s="366">
        <v>0</v>
      </c>
      <c r="X102" s="366">
        <v>0</v>
      </c>
      <c r="Y102" s="366">
        <v>0</v>
      </c>
      <c r="Z102" s="366"/>
    </row>
    <row r="103" customHeight="1" spans="3:26">
      <c r="C103" s="106" t="s">
        <v>213</v>
      </c>
      <c r="D103" s="106" t="s">
        <v>228</v>
      </c>
      <c r="E103" s="106" t="s">
        <v>237</v>
      </c>
      <c r="F103" s="298" t="s">
        <v>236</v>
      </c>
      <c r="G103" s="168">
        <v>180.8244</v>
      </c>
      <c r="H103" s="166">
        <v>0</v>
      </c>
      <c r="I103" s="166">
        <v>180.8244</v>
      </c>
      <c r="J103" s="166">
        <v>0</v>
      </c>
      <c r="K103" s="166">
        <v>0</v>
      </c>
      <c r="L103" s="168">
        <v>0</v>
      </c>
      <c r="M103" s="168">
        <v>0</v>
      </c>
      <c r="N103" s="340">
        <v>0</v>
      </c>
      <c r="O103" s="166">
        <v>0</v>
      </c>
      <c r="P103" s="168">
        <v>0</v>
      </c>
      <c r="Q103" s="340">
        <v>0</v>
      </c>
      <c r="R103" s="166">
        <v>0</v>
      </c>
      <c r="S103" s="168">
        <v>0</v>
      </c>
      <c r="T103" s="340">
        <v>0</v>
      </c>
      <c r="U103" s="168">
        <v>0</v>
      </c>
      <c r="V103" s="325">
        <v>0</v>
      </c>
      <c r="W103" s="366">
        <v>0</v>
      </c>
      <c r="X103" s="366">
        <v>0</v>
      </c>
      <c r="Y103" s="366">
        <v>0</v>
      </c>
      <c r="Z103" s="366"/>
    </row>
    <row r="104" customHeight="1" spans="3:26">
      <c r="C104" s="106" t="s">
        <v>213</v>
      </c>
      <c r="D104" s="106" t="s">
        <v>228</v>
      </c>
      <c r="E104" s="106" t="s">
        <v>237</v>
      </c>
      <c r="F104" s="298" t="s">
        <v>236</v>
      </c>
      <c r="G104" s="168">
        <v>3.5229</v>
      </c>
      <c r="H104" s="166">
        <v>0</v>
      </c>
      <c r="I104" s="166">
        <v>0</v>
      </c>
      <c r="J104" s="166">
        <v>0</v>
      </c>
      <c r="K104" s="166">
        <v>0</v>
      </c>
      <c r="L104" s="168">
        <v>0</v>
      </c>
      <c r="M104" s="168">
        <v>3.5229</v>
      </c>
      <c r="N104" s="340">
        <v>0</v>
      </c>
      <c r="O104" s="166">
        <v>0</v>
      </c>
      <c r="P104" s="168">
        <v>0</v>
      </c>
      <c r="Q104" s="340">
        <v>0</v>
      </c>
      <c r="R104" s="166">
        <v>0</v>
      </c>
      <c r="S104" s="168">
        <v>0</v>
      </c>
      <c r="T104" s="340">
        <v>3.5229</v>
      </c>
      <c r="U104" s="168">
        <v>0</v>
      </c>
      <c r="V104" s="325">
        <v>0</v>
      </c>
      <c r="W104" s="366">
        <v>0</v>
      </c>
      <c r="X104" s="366">
        <v>0</v>
      </c>
      <c r="Y104" s="366">
        <v>0</v>
      </c>
      <c r="Z104" s="366"/>
    </row>
    <row r="105" customHeight="1" spans="3:26">
      <c r="C105" s="106" t="s">
        <v>213</v>
      </c>
      <c r="D105" s="106" t="s">
        <v>228</v>
      </c>
      <c r="E105" s="106" t="s">
        <v>237</v>
      </c>
      <c r="F105" s="298" t="s">
        <v>236</v>
      </c>
      <c r="G105" s="168">
        <v>1.5018</v>
      </c>
      <c r="H105" s="166">
        <v>0</v>
      </c>
      <c r="I105" s="166">
        <v>0</v>
      </c>
      <c r="J105" s="166">
        <v>0</v>
      </c>
      <c r="K105" s="166">
        <v>0</v>
      </c>
      <c r="L105" s="168">
        <v>0</v>
      </c>
      <c r="M105" s="168">
        <v>1.5018</v>
      </c>
      <c r="N105" s="340">
        <v>0</v>
      </c>
      <c r="O105" s="166">
        <v>0</v>
      </c>
      <c r="P105" s="168">
        <v>0</v>
      </c>
      <c r="Q105" s="340">
        <v>0</v>
      </c>
      <c r="R105" s="166">
        <v>0</v>
      </c>
      <c r="S105" s="168">
        <v>1.5018</v>
      </c>
      <c r="T105" s="340">
        <v>0</v>
      </c>
      <c r="U105" s="168">
        <v>0</v>
      </c>
      <c r="V105" s="325">
        <v>0</v>
      </c>
      <c r="W105" s="366">
        <v>0</v>
      </c>
      <c r="X105" s="366">
        <v>0</v>
      </c>
      <c r="Y105" s="366">
        <v>0</v>
      </c>
      <c r="Z105" s="366"/>
    </row>
    <row r="106" customHeight="1" spans="3:26">
      <c r="C106" s="106" t="s">
        <v>213</v>
      </c>
      <c r="D106" s="106" t="s">
        <v>228</v>
      </c>
      <c r="E106" s="106" t="s">
        <v>237</v>
      </c>
      <c r="F106" s="298" t="s">
        <v>236</v>
      </c>
      <c r="G106" s="168">
        <v>4.2932</v>
      </c>
      <c r="H106" s="166">
        <v>0</v>
      </c>
      <c r="I106" s="166">
        <v>0</v>
      </c>
      <c r="J106" s="166">
        <v>0</v>
      </c>
      <c r="K106" s="166">
        <v>0</v>
      </c>
      <c r="L106" s="168">
        <v>0</v>
      </c>
      <c r="M106" s="168">
        <v>4.2932</v>
      </c>
      <c r="N106" s="340">
        <v>0</v>
      </c>
      <c r="O106" s="166">
        <v>0</v>
      </c>
      <c r="P106" s="168">
        <v>0</v>
      </c>
      <c r="Q106" s="340">
        <v>0</v>
      </c>
      <c r="R106" s="166">
        <v>4.2932</v>
      </c>
      <c r="S106" s="168">
        <v>0</v>
      </c>
      <c r="T106" s="340">
        <v>0</v>
      </c>
      <c r="U106" s="168">
        <v>0</v>
      </c>
      <c r="V106" s="325">
        <v>0</v>
      </c>
      <c r="W106" s="366">
        <v>0</v>
      </c>
      <c r="X106" s="366">
        <v>0</v>
      </c>
      <c r="Y106" s="366">
        <v>0</v>
      </c>
      <c r="Z106" s="366"/>
    </row>
    <row r="107" customHeight="1" spans="3:26">
      <c r="C107" s="106" t="s">
        <v>213</v>
      </c>
      <c r="D107" s="106" t="s">
        <v>228</v>
      </c>
      <c r="E107" s="106" t="s">
        <v>237</v>
      </c>
      <c r="F107" s="298" t="s">
        <v>236</v>
      </c>
      <c r="G107" s="168">
        <v>24.6627</v>
      </c>
      <c r="H107" s="166">
        <v>0</v>
      </c>
      <c r="I107" s="166">
        <v>0</v>
      </c>
      <c r="J107" s="166">
        <v>0</v>
      </c>
      <c r="K107" s="166">
        <v>0</v>
      </c>
      <c r="L107" s="168">
        <v>0</v>
      </c>
      <c r="M107" s="168">
        <v>24.6627</v>
      </c>
      <c r="N107" s="340">
        <v>0</v>
      </c>
      <c r="O107" s="166">
        <v>0</v>
      </c>
      <c r="P107" s="168">
        <v>24.6627</v>
      </c>
      <c r="Q107" s="340">
        <v>0</v>
      </c>
      <c r="R107" s="166">
        <v>0</v>
      </c>
      <c r="S107" s="168">
        <v>0</v>
      </c>
      <c r="T107" s="340">
        <v>0</v>
      </c>
      <c r="U107" s="168">
        <v>0</v>
      </c>
      <c r="V107" s="325">
        <v>0</v>
      </c>
      <c r="W107" s="366">
        <v>0</v>
      </c>
      <c r="X107" s="366">
        <v>0</v>
      </c>
      <c r="Y107" s="366">
        <v>0</v>
      </c>
      <c r="Z107" s="366"/>
    </row>
    <row r="108" customHeight="1" spans="3:26">
      <c r="C108" s="106" t="s">
        <v>213</v>
      </c>
      <c r="D108" s="106" t="s">
        <v>228</v>
      </c>
      <c r="E108" s="106" t="s">
        <v>237</v>
      </c>
      <c r="F108" s="298" t="s">
        <v>236</v>
      </c>
      <c r="G108" s="168">
        <v>28.1856</v>
      </c>
      <c r="H108" s="166">
        <v>0</v>
      </c>
      <c r="I108" s="166">
        <v>0</v>
      </c>
      <c r="J108" s="166">
        <v>0</v>
      </c>
      <c r="K108" s="166">
        <v>0</v>
      </c>
      <c r="L108" s="168">
        <v>0</v>
      </c>
      <c r="M108" s="168">
        <v>28.1856</v>
      </c>
      <c r="N108" s="340">
        <v>0</v>
      </c>
      <c r="O108" s="166">
        <v>28.1856</v>
      </c>
      <c r="P108" s="168">
        <v>0</v>
      </c>
      <c r="Q108" s="340">
        <v>0</v>
      </c>
      <c r="R108" s="166">
        <v>0</v>
      </c>
      <c r="S108" s="168">
        <v>0</v>
      </c>
      <c r="T108" s="340">
        <v>0</v>
      </c>
      <c r="U108" s="168">
        <v>0</v>
      </c>
      <c r="V108" s="325">
        <v>0</v>
      </c>
      <c r="W108" s="366">
        <v>0</v>
      </c>
      <c r="X108" s="366">
        <v>0</v>
      </c>
      <c r="Y108" s="366">
        <v>0</v>
      </c>
      <c r="Z108" s="366"/>
    </row>
    <row r="109" customHeight="1" spans="3:26">
      <c r="C109" s="106" t="s">
        <v>213</v>
      </c>
      <c r="D109" s="106" t="s">
        <v>228</v>
      </c>
      <c r="E109" s="106" t="s">
        <v>237</v>
      </c>
      <c r="F109" s="298" t="s">
        <v>236</v>
      </c>
      <c r="G109" s="168">
        <v>52.84872</v>
      </c>
      <c r="H109" s="166">
        <v>0</v>
      </c>
      <c r="I109" s="166">
        <v>0</v>
      </c>
      <c r="J109" s="166">
        <v>0</v>
      </c>
      <c r="K109" s="166">
        <v>0</v>
      </c>
      <c r="L109" s="168">
        <v>0</v>
      </c>
      <c r="M109" s="168">
        <v>0</v>
      </c>
      <c r="N109" s="340">
        <v>0</v>
      </c>
      <c r="O109" s="166">
        <v>0</v>
      </c>
      <c r="P109" s="168">
        <v>0</v>
      </c>
      <c r="Q109" s="340">
        <v>0</v>
      </c>
      <c r="R109" s="166">
        <v>0</v>
      </c>
      <c r="S109" s="168">
        <v>0</v>
      </c>
      <c r="T109" s="340">
        <v>0</v>
      </c>
      <c r="U109" s="168">
        <v>0</v>
      </c>
      <c r="V109" s="325">
        <v>52.84872</v>
      </c>
      <c r="W109" s="366">
        <v>0</v>
      </c>
      <c r="X109" s="366">
        <v>0</v>
      </c>
      <c r="Y109" s="366">
        <v>0</v>
      </c>
      <c r="Z109" s="366"/>
    </row>
    <row r="110" customHeight="1" spans="3:26">
      <c r="C110" s="106"/>
      <c r="D110" s="106"/>
      <c r="E110" s="106" t="s">
        <v>105</v>
      </c>
      <c r="F110" s="298" t="s">
        <v>106</v>
      </c>
      <c r="G110" s="168">
        <v>539.633961</v>
      </c>
      <c r="H110" s="166">
        <v>141.1632</v>
      </c>
      <c r="I110" s="166">
        <v>186.8592</v>
      </c>
      <c r="J110" s="166">
        <v>0</v>
      </c>
      <c r="K110" s="166">
        <v>0</v>
      </c>
      <c r="L110" s="168">
        <v>83.4156</v>
      </c>
      <c r="M110" s="168">
        <v>94.509141</v>
      </c>
      <c r="N110" s="340">
        <v>44.91576</v>
      </c>
      <c r="O110" s="166">
        <v>17.966304</v>
      </c>
      <c r="P110" s="168">
        <v>15.720516</v>
      </c>
      <c r="Q110" s="340">
        <v>5.646528</v>
      </c>
      <c r="R110" s="166">
        <v>4.491576</v>
      </c>
      <c r="S110" s="168">
        <v>0.988143</v>
      </c>
      <c r="T110" s="340">
        <v>1.411632</v>
      </c>
      <c r="U110" s="168">
        <v>3.368682</v>
      </c>
      <c r="V110" s="325">
        <v>33.68682</v>
      </c>
      <c r="W110" s="366">
        <v>0</v>
      </c>
      <c r="X110" s="366">
        <v>0</v>
      </c>
      <c r="Y110" s="366">
        <v>0</v>
      </c>
      <c r="Z110" s="366"/>
    </row>
    <row r="111" customHeight="1" spans="3:26">
      <c r="C111" s="106" t="s">
        <v>213</v>
      </c>
      <c r="D111" s="106" t="s">
        <v>228</v>
      </c>
      <c r="E111" s="106" t="s">
        <v>238</v>
      </c>
      <c r="F111" s="298" t="s">
        <v>236</v>
      </c>
      <c r="G111" s="168">
        <v>3.368682</v>
      </c>
      <c r="H111" s="166">
        <v>0</v>
      </c>
      <c r="I111" s="166">
        <v>0</v>
      </c>
      <c r="J111" s="166">
        <v>0</v>
      </c>
      <c r="K111" s="166">
        <v>0</v>
      </c>
      <c r="L111" s="168">
        <v>0</v>
      </c>
      <c r="M111" s="168">
        <v>3.368682</v>
      </c>
      <c r="N111" s="340">
        <v>0</v>
      </c>
      <c r="O111" s="166">
        <v>0</v>
      </c>
      <c r="P111" s="168">
        <v>0</v>
      </c>
      <c r="Q111" s="340">
        <v>0</v>
      </c>
      <c r="R111" s="166">
        <v>0</v>
      </c>
      <c r="S111" s="168">
        <v>0</v>
      </c>
      <c r="T111" s="340">
        <v>0</v>
      </c>
      <c r="U111" s="168">
        <v>3.368682</v>
      </c>
      <c r="V111" s="325">
        <v>0</v>
      </c>
      <c r="W111" s="366">
        <v>0</v>
      </c>
      <c r="X111" s="366">
        <v>0</v>
      </c>
      <c r="Y111" s="366">
        <v>0</v>
      </c>
      <c r="Z111" s="366"/>
    </row>
    <row r="112" customHeight="1" spans="3:26">
      <c r="C112" s="106" t="s">
        <v>213</v>
      </c>
      <c r="D112" s="106" t="s">
        <v>228</v>
      </c>
      <c r="E112" s="106" t="s">
        <v>238</v>
      </c>
      <c r="F112" s="298" t="s">
        <v>236</v>
      </c>
      <c r="G112" s="168">
        <v>1.411632</v>
      </c>
      <c r="H112" s="166">
        <v>0</v>
      </c>
      <c r="I112" s="166">
        <v>0</v>
      </c>
      <c r="J112" s="166">
        <v>0</v>
      </c>
      <c r="K112" s="166">
        <v>0</v>
      </c>
      <c r="L112" s="168">
        <v>0</v>
      </c>
      <c r="M112" s="168">
        <v>1.411632</v>
      </c>
      <c r="N112" s="340">
        <v>0</v>
      </c>
      <c r="O112" s="166">
        <v>0</v>
      </c>
      <c r="P112" s="168">
        <v>0</v>
      </c>
      <c r="Q112" s="340">
        <v>0</v>
      </c>
      <c r="R112" s="166">
        <v>0</v>
      </c>
      <c r="S112" s="168">
        <v>0</v>
      </c>
      <c r="T112" s="340">
        <v>1.411632</v>
      </c>
      <c r="U112" s="168">
        <v>0</v>
      </c>
      <c r="V112" s="325">
        <v>0</v>
      </c>
      <c r="W112" s="366">
        <v>0</v>
      </c>
      <c r="X112" s="366">
        <v>0</v>
      </c>
      <c r="Y112" s="366">
        <v>0</v>
      </c>
      <c r="Z112" s="366"/>
    </row>
    <row r="113" customHeight="1" spans="3:26">
      <c r="C113" s="106" t="s">
        <v>213</v>
      </c>
      <c r="D113" s="106" t="s">
        <v>228</v>
      </c>
      <c r="E113" s="106" t="s">
        <v>238</v>
      </c>
      <c r="F113" s="298" t="s">
        <v>236</v>
      </c>
      <c r="G113" s="168">
        <v>5.646528</v>
      </c>
      <c r="H113" s="166">
        <v>0</v>
      </c>
      <c r="I113" s="166">
        <v>0</v>
      </c>
      <c r="J113" s="166">
        <v>0</v>
      </c>
      <c r="K113" s="166">
        <v>0</v>
      </c>
      <c r="L113" s="168">
        <v>0</v>
      </c>
      <c r="M113" s="168">
        <v>5.646528</v>
      </c>
      <c r="N113" s="340">
        <v>0</v>
      </c>
      <c r="O113" s="166">
        <v>0</v>
      </c>
      <c r="P113" s="168">
        <v>0</v>
      </c>
      <c r="Q113" s="340">
        <v>5.646528</v>
      </c>
      <c r="R113" s="166">
        <v>0</v>
      </c>
      <c r="S113" s="168">
        <v>0</v>
      </c>
      <c r="T113" s="340">
        <v>0</v>
      </c>
      <c r="U113" s="168">
        <v>0</v>
      </c>
      <c r="V113" s="325">
        <v>0</v>
      </c>
      <c r="W113" s="366">
        <v>0</v>
      </c>
      <c r="X113" s="366">
        <v>0</v>
      </c>
      <c r="Y113" s="366">
        <v>0</v>
      </c>
      <c r="Z113" s="366"/>
    </row>
    <row r="114" customHeight="1" spans="3:26">
      <c r="C114" s="106" t="s">
        <v>213</v>
      </c>
      <c r="D114" s="106" t="s">
        <v>228</v>
      </c>
      <c r="E114" s="106" t="s">
        <v>238</v>
      </c>
      <c r="F114" s="298" t="s">
        <v>236</v>
      </c>
      <c r="G114" s="168">
        <v>44.91576</v>
      </c>
      <c r="H114" s="166">
        <v>0</v>
      </c>
      <c r="I114" s="166">
        <v>0</v>
      </c>
      <c r="J114" s="166">
        <v>0</v>
      </c>
      <c r="K114" s="166">
        <v>0</v>
      </c>
      <c r="L114" s="168">
        <v>0</v>
      </c>
      <c r="M114" s="168">
        <v>44.91576</v>
      </c>
      <c r="N114" s="340">
        <v>44.91576</v>
      </c>
      <c r="O114" s="166">
        <v>0</v>
      </c>
      <c r="P114" s="168">
        <v>0</v>
      </c>
      <c r="Q114" s="340">
        <v>0</v>
      </c>
      <c r="R114" s="166">
        <v>0</v>
      </c>
      <c r="S114" s="168">
        <v>0</v>
      </c>
      <c r="T114" s="340">
        <v>0</v>
      </c>
      <c r="U114" s="168">
        <v>0</v>
      </c>
      <c r="V114" s="325">
        <v>0</v>
      </c>
      <c r="W114" s="366">
        <v>0</v>
      </c>
      <c r="X114" s="366">
        <v>0</v>
      </c>
      <c r="Y114" s="366">
        <v>0</v>
      </c>
      <c r="Z114" s="366"/>
    </row>
    <row r="115" customHeight="1" spans="3:26">
      <c r="C115" s="106" t="s">
        <v>213</v>
      </c>
      <c r="D115" s="106" t="s">
        <v>228</v>
      </c>
      <c r="E115" s="106" t="s">
        <v>238</v>
      </c>
      <c r="F115" s="298" t="s">
        <v>236</v>
      </c>
      <c r="G115" s="168">
        <v>141.1632</v>
      </c>
      <c r="H115" s="166">
        <v>141.1632</v>
      </c>
      <c r="I115" s="166">
        <v>0</v>
      </c>
      <c r="J115" s="166">
        <v>0</v>
      </c>
      <c r="K115" s="166">
        <v>0</v>
      </c>
      <c r="L115" s="168">
        <v>0</v>
      </c>
      <c r="M115" s="168">
        <v>0</v>
      </c>
      <c r="N115" s="340">
        <v>0</v>
      </c>
      <c r="O115" s="166">
        <v>0</v>
      </c>
      <c r="P115" s="168">
        <v>0</v>
      </c>
      <c r="Q115" s="340">
        <v>0</v>
      </c>
      <c r="R115" s="166">
        <v>0</v>
      </c>
      <c r="S115" s="168">
        <v>0</v>
      </c>
      <c r="T115" s="340">
        <v>0</v>
      </c>
      <c r="U115" s="168">
        <v>0</v>
      </c>
      <c r="V115" s="325">
        <v>0</v>
      </c>
      <c r="W115" s="366">
        <v>0</v>
      </c>
      <c r="X115" s="366">
        <v>0</v>
      </c>
      <c r="Y115" s="366">
        <v>0</v>
      </c>
      <c r="Z115" s="366"/>
    </row>
    <row r="116" customHeight="1" spans="3:26">
      <c r="C116" s="106" t="s">
        <v>213</v>
      </c>
      <c r="D116" s="106" t="s">
        <v>228</v>
      </c>
      <c r="E116" s="106" t="s">
        <v>238</v>
      </c>
      <c r="F116" s="298" t="s">
        <v>236</v>
      </c>
      <c r="G116" s="168">
        <v>83.4156</v>
      </c>
      <c r="H116" s="166">
        <v>0</v>
      </c>
      <c r="I116" s="166">
        <v>0</v>
      </c>
      <c r="J116" s="166">
        <v>0</v>
      </c>
      <c r="K116" s="166">
        <v>0</v>
      </c>
      <c r="L116" s="168">
        <v>83.4156</v>
      </c>
      <c r="M116" s="168">
        <v>0</v>
      </c>
      <c r="N116" s="340">
        <v>0</v>
      </c>
      <c r="O116" s="166">
        <v>0</v>
      </c>
      <c r="P116" s="168">
        <v>0</v>
      </c>
      <c r="Q116" s="340">
        <v>0</v>
      </c>
      <c r="R116" s="166">
        <v>0</v>
      </c>
      <c r="S116" s="168">
        <v>0</v>
      </c>
      <c r="T116" s="340">
        <v>0</v>
      </c>
      <c r="U116" s="168">
        <v>0</v>
      </c>
      <c r="V116" s="325">
        <v>0</v>
      </c>
      <c r="W116" s="366">
        <v>0</v>
      </c>
      <c r="X116" s="366">
        <v>0</v>
      </c>
      <c r="Y116" s="366">
        <v>0</v>
      </c>
      <c r="Z116" s="366"/>
    </row>
    <row r="117" customHeight="1" spans="3:26">
      <c r="C117" s="106" t="s">
        <v>213</v>
      </c>
      <c r="D117" s="106" t="s">
        <v>228</v>
      </c>
      <c r="E117" s="106" t="s">
        <v>238</v>
      </c>
      <c r="F117" s="298" t="s">
        <v>236</v>
      </c>
      <c r="G117" s="168">
        <v>186.8592</v>
      </c>
      <c r="H117" s="166">
        <v>0</v>
      </c>
      <c r="I117" s="166">
        <v>186.8592</v>
      </c>
      <c r="J117" s="166">
        <v>0</v>
      </c>
      <c r="K117" s="166">
        <v>0</v>
      </c>
      <c r="L117" s="168">
        <v>0</v>
      </c>
      <c r="M117" s="168">
        <v>0</v>
      </c>
      <c r="N117" s="340">
        <v>0</v>
      </c>
      <c r="O117" s="166">
        <v>0</v>
      </c>
      <c r="P117" s="168">
        <v>0</v>
      </c>
      <c r="Q117" s="340">
        <v>0</v>
      </c>
      <c r="R117" s="166">
        <v>0</v>
      </c>
      <c r="S117" s="168">
        <v>0</v>
      </c>
      <c r="T117" s="340">
        <v>0</v>
      </c>
      <c r="U117" s="168">
        <v>0</v>
      </c>
      <c r="V117" s="325">
        <v>0</v>
      </c>
      <c r="W117" s="366">
        <v>0</v>
      </c>
      <c r="X117" s="366">
        <v>0</v>
      </c>
      <c r="Y117" s="366">
        <v>0</v>
      </c>
      <c r="Z117" s="366"/>
    </row>
    <row r="118" customHeight="1" spans="3:26">
      <c r="C118" s="106" t="s">
        <v>213</v>
      </c>
      <c r="D118" s="106" t="s">
        <v>228</v>
      </c>
      <c r="E118" s="106" t="s">
        <v>238</v>
      </c>
      <c r="F118" s="298" t="s">
        <v>236</v>
      </c>
      <c r="G118" s="168">
        <v>0.988143</v>
      </c>
      <c r="H118" s="166">
        <v>0</v>
      </c>
      <c r="I118" s="166">
        <v>0</v>
      </c>
      <c r="J118" s="166">
        <v>0</v>
      </c>
      <c r="K118" s="166">
        <v>0</v>
      </c>
      <c r="L118" s="168">
        <v>0</v>
      </c>
      <c r="M118" s="168">
        <v>0.988143</v>
      </c>
      <c r="N118" s="340">
        <v>0</v>
      </c>
      <c r="O118" s="166">
        <v>0</v>
      </c>
      <c r="P118" s="168">
        <v>0</v>
      </c>
      <c r="Q118" s="340">
        <v>0</v>
      </c>
      <c r="R118" s="166">
        <v>0</v>
      </c>
      <c r="S118" s="168">
        <v>0.988143</v>
      </c>
      <c r="T118" s="340">
        <v>0</v>
      </c>
      <c r="U118" s="168">
        <v>0</v>
      </c>
      <c r="V118" s="325">
        <v>0</v>
      </c>
      <c r="W118" s="366">
        <v>0</v>
      </c>
      <c r="X118" s="366">
        <v>0</v>
      </c>
      <c r="Y118" s="366">
        <v>0</v>
      </c>
      <c r="Z118" s="366"/>
    </row>
    <row r="119" customHeight="1" spans="3:26">
      <c r="C119" s="106" t="s">
        <v>213</v>
      </c>
      <c r="D119" s="106" t="s">
        <v>228</v>
      </c>
      <c r="E119" s="106" t="s">
        <v>238</v>
      </c>
      <c r="F119" s="298" t="s">
        <v>236</v>
      </c>
      <c r="G119" s="168">
        <v>4.491576</v>
      </c>
      <c r="H119" s="166">
        <v>0</v>
      </c>
      <c r="I119" s="166">
        <v>0</v>
      </c>
      <c r="J119" s="166">
        <v>0</v>
      </c>
      <c r="K119" s="166">
        <v>0</v>
      </c>
      <c r="L119" s="168">
        <v>0</v>
      </c>
      <c r="M119" s="168">
        <v>4.491576</v>
      </c>
      <c r="N119" s="340">
        <v>0</v>
      </c>
      <c r="O119" s="166">
        <v>0</v>
      </c>
      <c r="P119" s="168">
        <v>0</v>
      </c>
      <c r="Q119" s="340">
        <v>0</v>
      </c>
      <c r="R119" s="166">
        <v>4.491576</v>
      </c>
      <c r="S119" s="168">
        <v>0</v>
      </c>
      <c r="T119" s="340">
        <v>0</v>
      </c>
      <c r="U119" s="168">
        <v>0</v>
      </c>
      <c r="V119" s="325">
        <v>0</v>
      </c>
      <c r="W119" s="366">
        <v>0</v>
      </c>
      <c r="X119" s="366">
        <v>0</v>
      </c>
      <c r="Y119" s="366">
        <v>0</v>
      </c>
      <c r="Z119" s="366"/>
    </row>
    <row r="120" customHeight="1" spans="3:26">
      <c r="C120" s="106" t="s">
        <v>213</v>
      </c>
      <c r="D120" s="106" t="s">
        <v>228</v>
      </c>
      <c r="E120" s="106" t="s">
        <v>238</v>
      </c>
      <c r="F120" s="298" t="s">
        <v>236</v>
      </c>
      <c r="G120" s="168">
        <v>15.720516</v>
      </c>
      <c r="H120" s="166">
        <v>0</v>
      </c>
      <c r="I120" s="166">
        <v>0</v>
      </c>
      <c r="J120" s="166">
        <v>0</v>
      </c>
      <c r="K120" s="166">
        <v>0</v>
      </c>
      <c r="L120" s="168">
        <v>0</v>
      </c>
      <c r="M120" s="168">
        <v>15.720516</v>
      </c>
      <c r="N120" s="340">
        <v>0</v>
      </c>
      <c r="O120" s="166">
        <v>0</v>
      </c>
      <c r="P120" s="168">
        <v>15.720516</v>
      </c>
      <c r="Q120" s="340">
        <v>0</v>
      </c>
      <c r="R120" s="166">
        <v>0</v>
      </c>
      <c r="S120" s="168">
        <v>0</v>
      </c>
      <c r="T120" s="340">
        <v>0</v>
      </c>
      <c r="U120" s="168">
        <v>0</v>
      </c>
      <c r="V120" s="325">
        <v>0</v>
      </c>
      <c r="W120" s="366">
        <v>0</v>
      </c>
      <c r="X120" s="366">
        <v>0</v>
      </c>
      <c r="Y120" s="366">
        <v>0</v>
      </c>
      <c r="Z120" s="366"/>
    </row>
    <row r="121" customHeight="1" spans="3:26">
      <c r="C121" s="106" t="s">
        <v>213</v>
      </c>
      <c r="D121" s="106" t="s">
        <v>228</v>
      </c>
      <c r="E121" s="106" t="s">
        <v>238</v>
      </c>
      <c r="F121" s="298" t="s">
        <v>236</v>
      </c>
      <c r="G121" s="168">
        <v>17.966304</v>
      </c>
      <c r="H121" s="166">
        <v>0</v>
      </c>
      <c r="I121" s="166">
        <v>0</v>
      </c>
      <c r="J121" s="166">
        <v>0</v>
      </c>
      <c r="K121" s="166">
        <v>0</v>
      </c>
      <c r="L121" s="168">
        <v>0</v>
      </c>
      <c r="M121" s="168">
        <v>17.966304</v>
      </c>
      <c r="N121" s="340">
        <v>0</v>
      </c>
      <c r="O121" s="166">
        <v>17.966304</v>
      </c>
      <c r="P121" s="168">
        <v>0</v>
      </c>
      <c r="Q121" s="340">
        <v>0</v>
      </c>
      <c r="R121" s="166">
        <v>0</v>
      </c>
      <c r="S121" s="168">
        <v>0</v>
      </c>
      <c r="T121" s="340">
        <v>0</v>
      </c>
      <c r="U121" s="168">
        <v>0</v>
      </c>
      <c r="V121" s="325">
        <v>0</v>
      </c>
      <c r="W121" s="366">
        <v>0</v>
      </c>
      <c r="X121" s="366">
        <v>0</v>
      </c>
      <c r="Y121" s="366">
        <v>0</v>
      </c>
      <c r="Z121" s="366"/>
    </row>
    <row r="122" customHeight="1" spans="3:26">
      <c r="C122" s="106" t="s">
        <v>213</v>
      </c>
      <c r="D122" s="106" t="s">
        <v>228</v>
      </c>
      <c r="E122" s="106" t="s">
        <v>238</v>
      </c>
      <c r="F122" s="298" t="s">
        <v>236</v>
      </c>
      <c r="G122" s="168">
        <v>33.68682</v>
      </c>
      <c r="H122" s="166">
        <v>0</v>
      </c>
      <c r="I122" s="166">
        <v>0</v>
      </c>
      <c r="J122" s="166">
        <v>0</v>
      </c>
      <c r="K122" s="166">
        <v>0</v>
      </c>
      <c r="L122" s="168">
        <v>0</v>
      </c>
      <c r="M122" s="168">
        <v>0</v>
      </c>
      <c r="N122" s="340">
        <v>0</v>
      </c>
      <c r="O122" s="166">
        <v>0</v>
      </c>
      <c r="P122" s="168">
        <v>0</v>
      </c>
      <c r="Q122" s="340">
        <v>0</v>
      </c>
      <c r="R122" s="166">
        <v>0</v>
      </c>
      <c r="S122" s="168">
        <v>0</v>
      </c>
      <c r="T122" s="340">
        <v>0</v>
      </c>
      <c r="U122" s="168">
        <v>0</v>
      </c>
      <c r="V122" s="325">
        <v>33.68682</v>
      </c>
      <c r="W122" s="366">
        <v>0</v>
      </c>
      <c r="X122" s="366">
        <v>0</v>
      </c>
      <c r="Y122" s="366">
        <v>0</v>
      </c>
      <c r="Z122" s="366"/>
    </row>
    <row r="123" customHeight="1" spans="3:26">
      <c r="C123" s="106"/>
      <c r="D123" s="106"/>
      <c r="E123" s="106" t="s">
        <v>107</v>
      </c>
      <c r="F123" s="298" t="s">
        <v>108</v>
      </c>
      <c r="G123" s="168">
        <v>927.5516</v>
      </c>
      <c r="H123" s="166">
        <v>261.9</v>
      </c>
      <c r="I123" s="166">
        <v>258.2232</v>
      </c>
      <c r="J123" s="166">
        <v>0</v>
      </c>
      <c r="K123" s="166">
        <v>0</v>
      </c>
      <c r="L123" s="168">
        <v>160.8936</v>
      </c>
      <c r="M123" s="168">
        <v>180.4773</v>
      </c>
      <c r="N123" s="340">
        <v>88.0096</v>
      </c>
      <c r="O123" s="166">
        <v>35.2035</v>
      </c>
      <c r="P123" s="168">
        <v>30.804</v>
      </c>
      <c r="Q123" s="340">
        <v>10.236</v>
      </c>
      <c r="R123" s="166">
        <v>5.1189</v>
      </c>
      <c r="S123" s="168">
        <v>1.7913</v>
      </c>
      <c r="T123" s="340">
        <v>2.7133</v>
      </c>
      <c r="U123" s="168">
        <v>6.6007</v>
      </c>
      <c r="V123" s="325">
        <v>66.0575</v>
      </c>
      <c r="W123" s="366">
        <v>0</v>
      </c>
      <c r="X123" s="366">
        <v>0</v>
      </c>
      <c r="Y123" s="366">
        <v>0</v>
      </c>
      <c r="Z123" s="366"/>
    </row>
    <row r="124" customHeight="1" spans="3:26">
      <c r="C124" s="106" t="s">
        <v>213</v>
      </c>
      <c r="D124" s="106" t="s">
        <v>228</v>
      </c>
      <c r="E124" s="106" t="s">
        <v>239</v>
      </c>
      <c r="F124" s="298" t="s">
        <v>236</v>
      </c>
      <c r="G124" s="168">
        <v>160.8936</v>
      </c>
      <c r="H124" s="166">
        <v>0</v>
      </c>
      <c r="I124" s="166">
        <v>0</v>
      </c>
      <c r="J124" s="166">
        <v>0</v>
      </c>
      <c r="K124" s="166">
        <v>0</v>
      </c>
      <c r="L124" s="168">
        <v>160.8936</v>
      </c>
      <c r="M124" s="168">
        <v>0</v>
      </c>
      <c r="N124" s="340">
        <v>0</v>
      </c>
      <c r="O124" s="166">
        <v>0</v>
      </c>
      <c r="P124" s="168">
        <v>0</v>
      </c>
      <c r="Q124" s="340">
        <v>0</v>
      </c>
      <c r="R124" s="166">
        <v>0</v>
      </c>
      <c r="S124" s="168">
        <v>0</v>
      </c>
      <c r="T124" s="340">
        <v>0</v>
      </c>
      <c r="U124" s="168">
        <v>0</v>
      </c>
      <c r="V124" s="325">
        <v>0</v>
      </c>
      <c r="W124" s="366">
        <v>0</v>
      </c>
      <c r="X124" s="366">
        <v>0</v>
      </c>
      <c r="Y124" s="366">
        <v>0</v>
      </c>
      <c r="Z124" s="366"/>
    </row>
    <row r="125" customHeight="1" spans="3:26">
      <c r="C125" s="106" t="s">
        <v>213</v>
      </c>
      <c r="D125" s="106" t="s">
        <v>228</v>
      </c>
      <c r="E125" s="106" t="s">
        <v>239</v>
      </c>
      <c r="F125" s="298" t="s">
        <v>236</v>
      </c>
      <c r="G125" s="168">
        <v>258.2232</v>
      </c>
      <c r="H125" s="166">
        <v>0</v>
      </c>
      <c r="I125" s="166">
        <v>258.2232</v>
      </c>
      <c r="J125" s="166">
        <v>0</v>
      </c>
      <c r="K125" s="166">
        <v>0</v>
      </c>
      <c r="L125" s="168">
        <v>0</v>
      </c>
      <c r="M125" s="168">
        <v>0</v>
      </c>
      <c r="N125" s="340">
        <v>0</v>
      </c>
      <c r="O125" s="166">
        <v>0</v>
      </c>
      <c r="P125" s="168">
        <v>0</v>
      </c>
      <c r="Q125" s="340">
        <v>0</v>
      </c>
      <c r="R125" s="166">
        <v>0</v>
      </c>
      <c r="S125" s="168">
        <v>0</v>
      </c>
      <c r="T125" s="340">
        <v>0</v>
      </c>
      <c r="U125" s="168">
        <v>0</v>
      </c>
      <c r="V125" s="325">
        <v>0</v>
      </c>
      <c r="W125" s="366">
        <v>0</v>
      </c>
      <c r="X125" s="366">
        <v>0</v>
      </c>
      <c r="Y125" s="366">
        <v>0</v>
      </c>
      <c r="Z125" s="366"/>
    </row>
    <row r="126" customHeight="1" spans="3:26">
      <c r="C126" s="106" t="s">
        <v>213</v>
      </c>
      <c r="D126" s="106" t="s">
        <v>228</v>
      </c>
      <c r="E126" s="106" t="s">
        <v>239</v>
      </c>
      <c r="F126" s="298" t="s">
        <v>236</v>
      </c>
      <c r="G126" s="168">
        <v>1.7913</v>
      </c>
      <c r="H126" s="166">
        <v>0</v>
      </c>
      <c r="I126" s="166">
        <v>0</v>
      </c>
      <c r="J126" s="166">
        <v>0</v>
      </c>
      <c r="K126" s="166">
        <v>0</v>
      </c>
      <c r="L126" s="168">
        <v>0</v>
      </c>
      <c r="M126" s="168">
        <v>1.7913</v>
      </c>
      <c r="N126" s="340">
        <v>0</v>
      </c>
      <c r="O126" s="166">
        <v>0</v>
      </c>
      <c r="P126" s="168">
        <v>0</v>
      </c>
      <c r="Q126" s="340">
        <v>0</v>
      </c>
      <c r="R126" s="166">
        <v>0</v>
      </c>
      <c r="S126" s="168">
        <v>1.7913</v>
      </c>
      <c r="T126" s="340">
        <v>0</v>
      </c>
      <c r="U126" s="168">
        <v>0</v>
      </c>
      <c r="V126" s="325">
        <v>0</v>
      </c>
      <c r="W126" s="366">
        <v>0</v>
      </c>
      <c r="X126" s="366">
        <v>0</v>
      </c>
      <c r="Y126" s="366">
        <v>0</v>
      </c>
      <c r="Z126" s="366"/>
    </row>
    <row r="127" customHeight="1" spans="3:26">
      <c r="C127" s="106" t="s">
        <v>213</v>
      </c>
      <c r="D127" s="106" t="s">
        <v>228</v>
      </c>
      <c r="E127" s="106" t="s">
        <v>239</v>
      </c>
      <c r="F127" s="298" t="s">
        <v>236</v>
      </c>
      <c r="G127" s="168">
        <v>5.1189</v>
      </c>
      <c r="H127" s="166">
        <v>0</v>
      </c>
      <c r="I127" s="166">
        <v>0</v>
      </c>
      <c r="J127" s="166">
        <v>0</v>
      </c>
      <c r="K127" s="166">
        <v>0</v>
      </c>
      <c r="L127" s="168">
        <v>0</v>
      </c>
      <c r="M127" s="168">
        <v>5.1189</v>
      </c>
      <c r="N127" s="340">
        <v>0</v>
      </c>
      <c r="O127" s="166">
        <v>0</v>
      </c>
      <c r="P127" s="168">
        <v>0</v>
      </c>
      <c r="Q127" s="340">
        <v>0</v>
      </c>
      <c r="R127" s="166">
        <v>5.1189</v>
      </c>
      <c r="S127" s="168">
        <v>0</v>
      </c>
      <c r="T127" s="340">
        <v>0</v>
      </c>
      <c r="U127" s="168">
        <v>0</v>
      </c>
      <c r="V127" s="325">
        <v>0</v>
      </c>
      <c r="W127" s="366">
        <v>0</v>
      </c>
      <c r="X127" s="366">
        <v>0</v>
      </c>
      <c r="Y127" s="366">
        <v>0</v>
      </c>
      <c r="Z127" s="366"/>
    </row>
    <row r="128" customHeight="1" spans="3:26">
      <c r="C128" s="106" t="s">
        <v>213</v>
      </c>
      <c r="D128" s="106" t="s">
        <v>228</v>
      </c>
      <c r="E128" s="106" t="s">
        <v>239</v>
      </c>
      <c r="F128" s="298" t="s">
        <v>236</v>
      </c>
      <c r="G128" s="168">
        <v>30.804</v>
      </c>
      <c r="H128" s="166">
        <v>0</v>
      </c>
      <c r="I128" s="166">
        <v>0</v>
      </c>
      <c r="J128" s="166">
        <v>0</v>
      </c>
      <c r="K128" s="166">
        <v>0</v>
      </c>
      <c r="L128" s="168">
        <v>0</v>
      </c>
      <c r="M128" s="168">
        <v>30.804</v>
      </c>
      <c r="N128" s="340">
        <v>0</v>
      </c>
      <c r="O128" s="166">
        <v>0</v>
      </c>
      <c r="P128" s="168">
        <v>30.804</v>
      </c>
      <c r="Q128" s="340">
        <v>0</v>
      </c>
      <c r="R128" s="166">
        <v>0</v>
      </c>
      <c r="S128" s="168">
        <v>0</v>
      </c>
      <c r="T128" s="340">
        <v>0</v>
      </c>
      <c r="U128" s="168">
        <v>0</v>
      </c>
      <c r="V128" s="325">
        <v>0</v>
      </c>
      <c r="W128" s="366">
        <v>0</v>
      </c>
      <c r="X128" s="366">
        <v>0</v>
      </c>
      <c r="Y128" s="366">
        <v>0</v>
      </c>
      <c r="Z128" s="366"/>
    </row>
    <row r="129" customHeight="1" spans="3:26">
      <c r="C129" s="106" t="s">
        <v>213</v>
      </c>
      <c r="D129" s="106" t="s">
        <v>228</v>
      </c>
      <c r="E129" s="106" t="s">
        <v>239</v>
      </c>
      <c r="F129" s="298" t="s">
        <v>236</v>
      </c>
      <c r="G129" s="168">
        <v>35.2035</v>
      </c>
      <c r="H129" s="166">
        <v>0</v>
      </c>
      <c r="I129" s="166">
        <v>0</v>
      </c>
      <c r="J129" s="166">
        <v>0</v>
      </c>
      <c r="K129" s="166">
        <v>0</v>
      </c>
      <c r="L129" s="168">
        <v>0</v>
      </c>
      <c r="M129" s="168">
        <v>35.2035</v>
      </c>
      <c r="N129" s="340">
        <v>0</v>
      </c>
      <c r="O129" s="166">
        <v>35.2035</v>
      </c>
      <c r="P129" s="168">
        <v>0</v>
      </c>
      <c r="Q129" s="340">
        <v>0</v>
      </c>
      <c r="R129" s="166">
        <v>0</v>
      </c>
      <c r="S129" s="168">
        <v>0</v>
      </c>
      <c r="T129" s="340">
        <v>0</v>
      </c>
      <c r="U129" s="168">
        <v>0</v>
      </c>
      <c r="V129" s="325">
        <v>0</v>
      </c>
      <c r="W129" s="366">
        <v>0</v>
      </c>
      <c r="X129" s="366">
        <v>0</v>
      </c>
      <c r="Y129" s="366">
        <v>0</v>
      </c>
      <c r="Z129" s="366"/>
    </row>
    <row r="130" customHeight="1" spans="3:26">
      <c r="C130" s="106" t="s">
        <v>213</v>
      </c>
      <c r="D130" s="106" t="s">
        <v>228</v>
      </c>
      <c r="E130" s="106" t="s">
        <v>239</v>
      </c>
      <c r="F130" s="298" t="s">
        <v>236</v>
      </c>
      <c r="G130" s="168">
        <v>66.0575</v>
      </c>
      <c r="H130" s="166">
        <v>0</v>
      </c>
      <c r="I130" s="166">
        <v>0</v>
      </c>
      <c r="J130" s="166">
        <v>0</v>
      </c>
      <c r="K130" s="166">
        <v>0</v>
      </c>
      <c r="L130" s="168">
        <v>0</v>
      </c>
      <c r="M130" s="168">
        <v>0</v>
      </c>
      <c r="N130" s="340">
        <v>0</v>
      </c>
      <c r="O130" s="166">
        <v>0</v>
      </c>
      <c r="P130" s="168">
        <v>0</v>
      </c>
      <c r="Q130" s="340">
        <v>0</v>
      </c>
      <c r="R130" s="166">
        <v>0</v>
      </c>
      <c r="S130" s="168">
        <v>0</v>
      </c>
      <c r="T130" s="340">
        <v>0</v>
      </c>
      <c r="U130" s="168">
        <v>0</v>
      </c>
      <c r="V130" s="325">
        <v>66.0575</v>
      </c>
      <c r="W130" s="366">
        <v>0</v>
      </c>
      <c r="X130" s="366">
        <v>0</v>
      </c>
      <c r="Y130" s="366">
        <v>0</v>
      </c>
      <c r="Z130" s="366"/>
    </row>
    <row r="131" customHeight="1" spans="3:26">
      <c r="C131" s="106" t="s">
        <v>213</v>
      </c>
      <c r="D131" s="106" t="s">
        <v>228</v>
      </c>
      <c r="E131" s="106" t="s">
        <v>239</v>
      </c>
      <c r="F131" s="298" t="s">
        <v>236</v>
      </c>
      <c r="G131" s="168">
        <v>6.6007</v>
      </c>
      <c r="H131" s="166">
        <v>0</v>
      </c>
      <c r="I131" s="166">
        <v>0</v>
      </c>
      <c r="J131" s="166">
        <v>0</v>
      </c>
      <c r="K131" s="166">
        <v>0</v>
      </c>
      <c r="L131" s="168">
        <v>0</v>
      </c>
      <c r="M131" s="168">
        <v>6.6007</v>
      </c>
      <c r="N131" s="340">
        <v>0</v>
      </c>
      <c r="O131" s="166">
        <v>0</v>
      </c>
      <c r="P131" s="168">
        <v>0</v>
      </c>
      <c r="Q131" s="340">
        <v>0</v>
      </c>
      <c r="R131" s="166">
        <v>0</v>
      </c>
      <c r="S131" s="168">
        <v>0</v>
      </c>
      <c r="T131" s="340">
        <v>0</v>
      </c>
      <c r="U131" s="168">
        <v>6.6007</v>
      </c>
      <c r="V131" s="325">
        <v>0</v>
      </c>
      <c r="W131" s="366">
        <v>0</v>
      </c>
      <c r="X131" s="366">
        <v>0</v>
      </c>
      <c r="Y131" s="366">
        <v>0</v>
      </c>
      <c r="Z131" s="366"/>
    </row>
    <row r="132" customHeight="1" spans="3:26">
      <c r="C132" s="106" t="s">
        <v>213</v>
      </c>
      <c r="D132" s="106" t="s">
        <v>228</v>
      </c>
      <c r="E132" s="106" t="s">
        <v>239</v>
      </c>
      <c r="F132" s="298" t="s">
        <v>236</v>
      </c>
      <c r="G132" s="168">
        <v>2.7133</v>
      </c>
      <c r="H132" s="166">
        <v>0</v>
      </c>
      <c r="I132" s="166">
        <v>0</v>
      </c>
      <c r="J132" s="166">
        <v>0</v>
      </c>
      <c r="K132" s="166">
        <v>0</v>
      </c>
      <c r="L132" s="168">
        <v>0</v>
      </c>
      <c r="M132" s="168">
        <v>2.7133</v>
      </c>
      <c r="N132" s="340">
        <v>0</v>
      </c>
      <c r="O132" s="166">
        <v>0</v>
      </c>
      <c r="P132" s="168">
        <v>0</v>
      </c>
      <c r="Q132" s="340">
        <v>0</v>
      </c>
      <c r="R132" s="166">
        <v>0</v>
      </c>
      <c r="S132" s="168">
        <v>0</v>
      </c>
      <c r="T132" s="340">
        <v>2.7133</v>
      </c>
      <c r="U132" s="168">
        <v>0</v>
      </c>
      <c r="V132" s="325">
        <v>0</v>
      </c>
      <c r="W132" s="366">
        <v>0</v>
      </c>
      <c r="X132" s="366">
        <v>0</v>
      </c>
      <c r="Y132" s="366">
        <v>0</v>
      </c>
      <c r="Z132" s="366"/>
    </row>
    <row r="133" customHeight="1" spans="3:26">
      <c r="C133" s="106" t="s">
        <v>213</v>
      </c>
      <c r="D133" s="106" t="s">
        <v>228</v>
      </c>
      <c r="E133" s="106" t="s">
        <v>239</v>
      </c>
      <c r="F133" s="298" t="s">
        <v>236</v>
      </c>
      <c r="G133" s="168">
        <v>10.236</v>
      </c>
      <c r="H133" s="166">
        <v>0</v>
      </c>
      <c r="I133" s="166">
        <v>0</v>
      </c>
      <c r="J133" s="166">
        <v>0</v>
      </c>
      <c r="K133" s="166">
        <v>0</v>
      </c>
      <c r="L133" s="168">
        <v>0</v>
      </c>
      <c r="M133" s="168">
        <v>10.236</v>
      </c>
      <c r="N133" s="340">
        <v>0</v>
      </c>
      <c r="O133" s="166">
        <v>0</v>
      </c>
      <c r="P133" s="168">
        <v>0</v>
      </c>
      <c r="Q133" s="340">
        <v>10.236</v>
      </c>
      <c r="R133" s="166">
        <v>0</v>
      </c>
      <c r="S133" s="168">
        <v>0</v>
      </c>
      <c r="T133" s="340">
        <v>0</v>
      </c>
      <c r="U133" s="168">
        <v>0</v>
      </c>
      <c r="V133" s="325">
        <v>0</v>
      </c>
      <c r="W133" s="366">
        <v>0</v>
      </c>
      <c r="X133" s="366">
        <v>0</v>
      </c>
      <c r="Y133" s="366">
        <v>0</v>
      </c>
      <c r="Z133" s="366"/>
    </row>
    <row r="134" customHeight="1" spans="3:26">
      <c r="C134" s="106" t="s">
        <v>213</v>
      </c>
      <c r="D134" s="106" t="s">
        <v>228</v>
      </c>
      <c r="E134" s="106" t="s">
        <v>239</v>
      </c>
      <c r="F134" s="298" t="s">
        <v>236</v>
      </c>
      <c r="G134" s="168">
        <v>88.0096</v>
      </c>
      <c r="H134" s="166">
        <v>0</v>
      </c>
      <c r="I134" s="166">
        <v>0</v>
      </c>
      <c r="J134" s="166">
        <v>0</v>
      </c>
      <c r="K134" s="166">
        <v>0</v>
      </c>
      <c r="L134" s="168">
        <v>0</v>
      </c>
      <c r="M134" s="168">
        <v>88.0096</v>
      </c>
      <c r="N134" s="340">
        <v>88.0096</v>
      </c>
      <c r="O134" s="166">
        <v>0</v>
      </c>
      <c r="P134" s="168">
        <v>0</v>
      </c>
      <c r="Q134" s="340">
        <v>0</v>
      </c>
      <c r="R134" s="166">
        <v>0</v>
      </c>
      <c r="S134" s="168">
        <v>0</v>
      </c>
      <c r="T134" s="340">
        <v>0</v>
      </c>
      <c r="U134" s="168">
        <v>0</v>
      </c>
      <c r="V134" s="325">
        <v>0</v>
      </c>
      <c r="W134" s="366">
        <v>0</v>
      </c>
      <c r="X134" s="366">
        <v>0</v>
      </c>
      <c r="Y134" s="366">
        <v>0</v>
      </c>
      <c r="Z134" s="366"/>
    </row>
    <row r="135" customHeight="1" spans="3:26">
      <c r="C135" s="106" t="s">
        <v>213</v>
      </c>
      <c r="D135" s="106" t="s">
        <v>228</v>
      </c>
      <c r="E135" s="106" t="s">
        <v>239</v>
      </c>
      <c r="F135" s="298" t="s">
        <v>236</v>
      </c>
      <c r="G135" s="168">
        <v>261.9</v>
      </c>
      <c r="H135" s="166">
        <v>261.9</v>
      </c>
      <c r="I135" s="166">
        <v>0</v>
      </c>
      <c r="J135" s="166">
        <v>0</v>
      </c>
      <c r="K135" s="166">
        <v>0</v>
      </c>
      <c r="L135" s="168">
        <v>0</v>
      </c>
      <c r="M135" s="168">
        <v>0</v>
      </c>
      <c r="N135" s="340">
        <v>0</v>
      </c>
      <c r="O135" s="166">
        <v>0</v>
      </c>
      <c r="P135" s="168">
        <v>0</v>
      </c>
      <c r="Q135" s="340">
        <v>0</v>
      </c>
      <c r="R135" s="166">
        <v>0</v>
      </c>
      <c r="S135" s="168">
        <v>0</v>
      </c>
      <c r="T135" s="340">
        <v>0</v>
      </c>
      <c r="U135" s="168">
        <v>0</v>
      </c>
      <c r="V135" s="325">
        <v>0</v>
      </c>
      <c r="W135" s="366">
        <v>0</v>
      </c>
      <c r="X135" s="366">
        <v>0</v>
      </c>
      <c r="Y135" s="366">
        <v>0</v>
      </c>
      <c r="Z135" s="366"/>
    </row>
    <row r="136" customHeight="1" spans="3:26">
      <c r="C136" s="106"/>
      <c r="D136" s="106"/>
      <c r="E136" s="106" t="s">
        <v>109</v>
      </c>
      <c r="F136" s="298" t="s">
        <v>110</v>
      </c>
      <c r="G136" s="168">
        <v>706.504491</v>
      </c>
      <c r="H136" s="166">
        <v>207.8724</v>
      </c>
      <c r="I136" s="166">
        <v>148.5396</v>
      </c>
      <c r="J136" s="166">
        <v>0</v>
      </c>
      <c r="K136" s="166">
        <v>0</v>
      </c>
      <c r="L136" s="168">
        <v>147.9036</v>
      </c>
      <c r="M136" s="168">
        <v>148.822491</v>
      </c>
      <c r="N136" s="340">
        <v>71.1552</v>
      </c>
      <c r="O136" s="166">
        <v>28.46208</v>
      </c>
      <c r="P136" s="168">
        <v>24.90432</v>
      </c>
      <c r="Q136" s="340">
        <v>8.314896</v>
      </c>
      <c r="R136" s="166">
        <v>7.11552</v>
      </c>
      <c r="S136" s="168">
        <v>1.455111</v>
      </c>
      <c r="T136" s="340">
        <v>2.078724</v>
      </c>
      <c r="U136" s="168">
        <v>5.33664</v>
      </c>
      <c r="V136" s="325">
        <v>53.3664</v>
      </c>
      <c r="W136" s="366">
        <v>0</v>
      </c>
      <c r="X136" s="366">
        <v>0</v>
      </c>
      <c r="Y136" s="366">
        <v>0</v>
      </c>
      <c r="Z136" s="366"/>
    </row>
    <row r="137" customHeight="1" spans="3:26">
      <c r="C137" s="106" t="s">
        <v>213</v>
      </c>
      <c r="D137" s="106" t="s">
        <v>228</v>
      </c>
      <c r="E137" s="106" t="s">
        <v>240</v>
      </c>
      <c r="F137" s="298" t="s">
        <v>236</v>
      </c>
      <c r="G137" s="168">
        <v>5.33664</v>
      </c>
      <c r="H137" s="166">
        <v>0</v>
      </c>
      <c r="I137" s="166">
        <v>0</v>
      </c>
      <c r="J137" s="166">
        <v>0</v>
      </c>
      <c r="K137" s="166">
        <v>0</v>
      </c>
      <c r="L137" s="168">
        <v>0</v>
      </c>
      <c r="M137" s="168">
        <v>5.33664</v>
      </c>
      <c r="N137" s="340">
        <v>0</v>
      </c>
      <c r="O137" s="166">
        <v>0</v>
      </c>
      <c r="P137" s="168">
        <v>0</v>
      </c>
      <c r="Q137" s="340">
        <v>0</v>
      </c>
      <c r="R137" s="166">
        <v>0</v>
      </c>
      <c r="S137" s="168">
        <v>0</v>
      </c>
      <c r="T137" s="340">
        <v>0</v>
      </c>
      <c r="U137" s="168">
        <v>5.33664</v>
      </c>
      <c r="V137" s="325">
        <v>0</v>
      </c>
      <c r="W137" s="366">
        <v>0</v>
      </c>
      <c r="X137" s="366">
        <v>0</v>
      </c>
      <c r="Y137" s="366">
        <v>0</v>
      </c>
      <c r="Z137" s="366"/>
    </row>
    <row r="138" customHeight="1" spans="3:26">
      <c r="C138" s="106" t="s">
        <v>213</v>
      </c>
      <c r="D138" s="106" t="s">
        <v>228</v>
      </c>
      <c r="E138" s="106" t="s">
        <v>240</v>
      </c>
      <c r="F138" s="298" t="s">
        <v>236</v>
      </c>
      <c r="G138" s="168">
        <v>2.078724</v>
      </c>
      <c r="H138" s="166">
        <v>0</v>
      </c>
      <c r="I138" s="166">
        <v>0</v>
      </c>
      <c r="J138" s="166">
        <v>0</v>
      </c>
      <c r="K138" s="166">
        <v>0</v>
      </c>
      <c r="L138" s="168">
        <v>0</v>
      </c>
      <c r="M138" s="168">
        <v>2.078724</v>
      </c>
      <c r="N138" s="340">
        <v>0</v>
      </c>
      <c r="O138" s="166">
        <v>0</v>
      </c>
      <c r="P138" s="168">
        <v>0</v>
      </c>
      <c r="Q138" s="340">
        <v>0</v>
      </c>
      <c r="R138" s="166">
        <v>0</v>
      </c>
      <c r="S138" s="168">
        <v>0</v>
      </c>
      <c r="T138" s="340">
        <v>2.078724</v>
      </c>
      <c r="U138" s="168">
        <v>0</v>
      </c>
      <c r="V138" s="325">
        <v>0</v>
      </c>
      <c r="W138" s="366">
        <v>0</v>
      </c>
      <c r="X138" s="366">
        <v>0</v>
      </c>
      <c r="Y138" s="366">
        <v>0</v>
      </c>
      <c r="Z138" s="366"/>
    </row>
    <row r="139" customHeight="1" spans="3:26">
      <c r="C139" s="106" t="s">
        <v>213</v>
      </c>
      <c r="D139" s="106" t="s">
        <v>228</v>
      </c>
      <c r="E139" s="106" t="s">
        <v>240</v>
      </c>
      <c r="F139" s="298" t="s">
        <v>236</v>
      </c>
      <c r="G139" s="168">
        <v>8.314896</v>
      </c>
      <c r="H139" s="166">
        <v>0</v>
      </c>
      <c r="I139" s="166">
        <v>0</v>
      </c>
      <c r="J139" s="166">
        <v>0</v>
      </c>
      <c r="K139" s="166">
        <v>0</v>
      </c>
      <c r="L139" s="168">
        <v>0</v>
      </c>
      <c r="M139" s="168">
        <v>8.314896</v>
      </c>
      <c r="N139" s="340">
        <v>0</v>
      </c>
      <c r="O139" s="166">
        <v>0</v>
      </c>
      <c r="P139" s="168">
        <v>0</v>
      </c>
      <c r="Q139" s="340">
        <v>8.314896</v>
      </c>
      <c r="R139" s="166">
        <v>0</v>
      </c>
      <c r="S139" s="168">
        <v>0</v>
      </c>
      <c r="T139" s="340">
        <v>0</v>
      </c>
      <c r="U139" s="168">
        <v>0</v>
      </c>
      <c r="V139" s="325">
        <v>0</v>
      </c>
      <c r="W139" s="366">
        <v>0</v>
      </c>
      <c r="X139" s="366">
        <v>0</v>
      </c>
      <c r="Y139" s="366">
        <v>0</v>
      </c>
      <c r="Z139" s="366"/>
    </row>
    <row r="140" customHeight="1" spans="3:26">
      <c r="C140" s="106" t="s">
        <v>213</v>
      </c>
      <c r="D140" s="106" t="s">
        <v>228</v>
      </c>
      <c r="E140" s="106" t="s">
        <v>240</v>
      </c>
      <c r="F140" s="298" t="s">
        <v>236</v>
      </c>
      <c r="G140" s="168">
        <v>71.1552</v>
      </c>
      <c r="H140" s="166">
        <v>0</v>
      </c>
      <c r="I140" s="166">
        <v>0</v>
      </c>
      <c r="J140" s="166">
        <v>0</v>
      </c>
      <c r="K140" s="166">
        <v>0</v>
      </c>
      <c r="L140" s="168">
        <v>0</v>
      </c>
      <c r="M140" s="168">
        <v>71.1552</v>
      </c>
      <c r="N140" s="340">
        <v>71.1552</v>
      </c>
      <c r="O140" s="166">
        <v>0</v>
      </c>
      <c r="P140" s="168">
        <v>0</v>
      </c>
      <c r="Q140" s="340">
        <v>0</v>
      </c>
      <c r="R140" s="166">
        <v>0</v>
      </c>
      <c r="S140" s="168">
        <v>0</v>
      </c>
      <c r="T140" s="340">
        <v>0</v>
      </c>
      <c r="U140" s="168">
        <v>0</v>
      </c>
      <c r="V140" s="325">
        <v>0</v>
      </c>
      <c r="W140" s="366">
        <v>0</v>
      </c>
      <c r="X140" s="366">
        <v>0</v>
      </c>
      <c r="Y140" s="366">
        <v>0</v>
      </c>
      <c r="Z140" s="366"/>
    </row>
    <row r="141" customHeight="1" spans="3:26">
      <c r="C141" s="106" t="s">
        <v>213</v>
      </c>
      <c r="D141" s="106" t="s">
        <v>228</v>
      </c>
      <c r="E141" s="106" t="s">
        <v>240</v>
      </c>
      <c r="F141" s="298" t="s">
        <v>236</v>
      </c>
      <c r="G141" s="168">
        <v>207.8724</v>
      </c>
      <c r="H141" s="166">
        <v>207.8724</v>
      </c>
      <c r="I141" s="166">
        <v>0</v>
      </c>
      <c r="J141" s="166">
        <v>0</v>
      </c>
      <c r="K141" s="166">
        <v>0</v>
      </c>
      <c r="L141" s="168">
        <v>0</v>
      </c>
      <c r="M141" s="168">
        <v>0</v>
      </c>
      <c r="N141" s="340">
        <v>0</v>
      </c>
      <c r="O141" s="166">
        <v>0</v>
      </c>
      <c r="P141" s="168">
        <v>0</v>
      </c>
      <c r="Q141" s="340">
        <v>0</v>
      </c>
      <c r="R141" s="166">
        <v>0</v>
      </c>
      <c r="S141" s="168">
        <v>0</v>
      </c>
      <c r="T141" s="340">
        <v>0</v>
      </c>
      <c r="U141" s="168">
        <v>0</v>
      </c>
      <c r="V141" s="325">
        <v>0</v>
      </c>
      <c r="W141" s="366">
        <v>0</v>
      </c>
      <c r="X141" s="366">
        <v>0</v>
      </c>
      <c r="Y141" s="366">
        <v>0</v>
      </c>
      <c r="Z141" s="366"/>
    </row>
    <row r="142" customHeight="1" spans="3:26">
      <c r="C142" s="106" t="s">
        <v>213</v>
      </c>
      <c r="D142" s="106" t="s">
        <v>228</v>
      </c>
      <c r="E142" s="106" t="s">
        <v>240</v>
      </c>
      <c r="F142" s="298" t="s">
        <v>236</v>
      </c>
      <c r="G142" s="168">
        <v>147.9036</v>
      </c>
      <c r="H142" s="166">
        <v>0</v>
      </c>
      <c r="I142" s="166">
        <v>0</v>
      </c>
      <c r="J142" s="166">
        <v>0</v>
      </c>
      <c r="K142" s="166">
        <v>0</v>
      </c>
      <c r="L142" s="168">
        <v>147.9036</v>
      </c>
      <c r="M142" s="168">
        <v>0</v>
      </c>
      <c r="N142" s="340">
        <v>0</v>
      </c>
      <c r="O142" s="166">
        <v>0</v>
      </c>
      <c r="P142" s="168">
        <v>0</v>
      </c>
      <c r="Q142" s="340">
        <v>0</v>
      </c>
      <c r="R142" s="166">
        <v>0</v>
      </c>
      <c r="S142" s="168">
        <v>0</v>
      </c>
      <c r="T142" s="340">
        <v>0</v>
      </c>
      <c r="U142" s="168">
        <v>0</v>
      </c>
      <c r="V142" s="325">
        <v>0</v>
      </c>
      <c r="W142" s="366">
        <v>0</v>
      </c>
      <c r="X142" s="366">
        <v>0</v>
      </c>
      <c r="Y142" s="366">
        <v>0</v>
      </c>
      <c r="Z142" s="366"/>
    </row>
    <row r="143" customHeight="1" spans="3:26">
      <c r="C143" s="106" t="s">
        <v>213</v>
      </c>
      <c r="D143" s="106" t="s">
        <v>228</v>
      </c>
      <c r="E143" s="106" t="s">
        <v>240</v>
      </c>
      <c r="F143" s="298" t="s">
        <v>236</v>
      </c>
      <c r="G143" s="168">
        <v>148.5396</v>
      </c>
      <c r="H143" s="166">
        <v>0</v>
      </c>
      <c r="I143" s="166">
        <v>148.5396</v>
      </c>
      <c r="J143" s="166">
        <v>0</v>
      </c>
      <c r="K143" s="166">
        <v>0</v>
      </c>
      <c r="L143" s="168">
        <v>0</v>
      </c>
      <c r="M143" s="168">
        <v>0</v>
      </c>
      <c r="N143" s="340">
        <v>0</v>
      </c>
      <c r="O143" s="166">
        <v>0</v>
      </c>
      <c r="P143" s="168">
        <v>0</v>
      </c>
      <c r="Q143" s="340">
        <v>0</v>
      </c>
      <c r="R143" s="166">
        <v>0</v>
      </c>
      <c r="S143" s="168">
        <v>0</v>
      </c>
      <c r="T143" s="340">
        <v>0</v>
      </c>
      <c r="U143" s="168">
        <v>0</v>
      </c>
      <c r="V143" s="325">
        <v>0</v>
      </c>
      <c r="W143" s="366">
        <v>0</v>
      </c>
      <c r="X143" s="366">
        <v>0</v>
      </c>
      <c r="Y143" s="366">
        <v>0</v>
      </c>
      <c r="Z143" s="366"/>
    </row>
    <row r="144" customHeight="1" spans="3:26">
      <c r="C144" s="106" t="s">
        <v>213</v>
      </c>
      <c r="D144" s="106" t="s">
        <v>228</v>
      </c>
      <c r="E144" s="106" t="s">
        <v>240</v>
      </c>
      <c r="F144" s="298" t="s">
        <v>236</v>
      </c>
      <c r="G144" s="168">
        <v>1.455111</v>
      </c>
      <c r="H144" s="166">
        <v>0</v>
      </c>
      <c r="I144" s="166">
        <v>0</v>
      </c>
      <c r="J144" s="166">
        <v>0</v>
      </c>
      <c r="K144" s="166">
        <v>0</v>
      </c>
      <c r="L144" s="168">
        <v>0</v>
      </c>
      <c r="M144" s="168">
        <v>1.455111</v>
      </c>
      <c r="N144" s="340">
        <v>0</v>
      </c>
      <c r="O144" s="166">
        <v>0</v>
      </c>
      <c r="P144" s="168">
        <v>0</v>
      </c>
      <c r="Q144" s="340">
        <v>0</v>
      </c>
      <c r="R144" s="166">
        <v>0</v>
      </c>
      <c r="S144" s="168">
        <v>1.455111</v>
      </c>
      <c r="T144" s="340">
        <v>0</v>
      </c>
      <c r="U144" s="168">
        <v>0</v>
      </c>
      <c r="V144" s="325">
        <v>0</v>
      </c>
      <c r="W144" s="366">
        <v>0</v>
      </c>
      <c r="X144" s="366">
        <v>0</v>
      </c>
      <c r="Y144" s="366">
        <v>0</v>
      </c>
      <c r="Z144" s="366"/>
    </row>
    <row r="145" customHeight="1" spans="3:26">
      <c r="C145" s="106" t="s">
        <v>213</v>
      </c>
      <c r="D145" s="106" t="s">
        <v>228</v>
      </c>
      <c r="E145" s="106" t="s">
        <v>240</v>
      </c>
      <c r="F145" s="298" t="s">
        <v>236</v>
      </c>
      <c r="G145" s="168">
        <v>7.11552</v>
      </c>
      <c r="H145" s="166">
        <v>0</v>
      </c>
      <c r="I145" s="166">
        <v>0</v>
      </c>
      <c r="J145" s="166">
        <v>0</v>
      </c>
      <c r="K145" s="166">
        <v>0</v>
      </c>
      <c r="L145" s="168">
        <v>0</v>
      </c>
      <c r="M145" s="168">
        <v>7.11552</v>
      </c>
      <c r="N145" s="340">
        <v>0</v>
      </c>
      <c r="O145" s="166">
        <v>0</v>
      </c>
      <c r="P145" s="168">
        <v>0</v>
      </c>
      <c r="Q145" s="340">
        <v>0</v>
      </c>
      <c r="R145" s="166">
        <v>7.11552</v>
      </c>
      <c r="S145" s="168">
        <v>0</v>
      </c>
      <c r="T145" s="340">
        <v>0</v>
      </c>
      <c r="U145" s="168">
        <v>0</v>
      </c>
      <c r="V145" s="325">
        <v>0</v>
      </c>
      <c r="W145" s="366">
        <v>0</v>
      </c>
      <c r="X145" s="366">
        <v>0</v>
      </c>
      <c r="Y145" s="366">
        <v>0</v>
      </c>
      <c r="Z145" s="366"/>
    </row>
    <row r="146" customHeight="1" spans="3:26">
      <c r="C146" s="106" t="s">
        <v>213</v>
      </c>
      <c r="D146" s="106" t="s">
        <v>228</v>
      </c>
      <c r="E146" s="106" t="s">
        <v>240</v>
      </c>
      <c r="F146" s="298" t="s">
        <v>236</v>
      </c>
      <c r="G146" s="168">
        <v>24.90432</v>
      </c>
      <c r="H146" s="166">
        <v>0</v>
      </c>
      <c r="I146" s="166">
        <v>0</v>
      </c>
      <c r="J146" s="166">
        <v>0</v>
      </c>
      <c r="K146" s="166">
        <v>0</v>
      </c>
      <c r="L146" s="168">
        <v>0</v>
      </c>
      <c r="M146" s="168">
        <v>24.90432</v>
      </c>
      <c r="N146" s="340">
        <v>0</v>
      </c>
      <c r="O146" s="166">
        <v>0</v>
      </c>
      <c r="P146" s="168">
        <v>24.90432</v>
      </c>
      <c r="Q146" s="340">
        <v>0</v>
      </c>
      <c r="R146" s="166">
        <v>0</v>
      </c>
      <c r="S146" s="168">
        <v>0</v>
      </c>
      <c r="T146" s="340">
        <v>0</v>
      </c>
      <c r="U146" s="168">
        <v>0</v>
      </c>
      <c r="V146" s="325">
        <v>0</v>
      </c>
      <c r="W146" s="366">
        <v>0</v>
      </c>
      <c r="X146" s="366">
        <v>0</v>
      </c>
      <c r="Y146" s="366">
        <v>0</v>
      </c>
      <c r="Z146" s="366"/>
    </row>
    <row r="147" customHeight="1" spans="3:26">
      <c r="C147" s="106" t="s">
        <v>213</v>
      </c>
      <c r="D147" s="106" t="s">
        <v>228</v>
      </c>
      <c r="E147" s="106" t="s">
        <v>240</v>
      </c>
      <c r="F147" s="298" t="s">
        <v>236</v>
      </c>
      <c r="G147" s="168">
        <v>28.46208</v>
      </c>
      <c r="H147" s="166">
        <v>0</v>
      </c>
      <c r="I147" s="166">
        <v>0</v>
      </c>
      <c r="J147" s="166">
        <v>0</v>
      </c>
      <c r="K147" s="166">
        <v>0</v>
      </c>
      <c r="L147" s="168">
        <v>0</v>
      </c>
      <c r="M147" s="168">
        <v>28.46208</v>
      </c>
      <c r="N147" s="340">
        <v>0</v>
      </c>
      <c r="O147" s="166">
        <v>28.46208</v>
      </c>
      <c r="P147" s="168">
        <v>0</v>
      </c>
      <c r="Q147" s="340">
        <v>0</v>
      </c>
      <c r="R147" s="166">
        <v>0</v>
      </c>
      <c r="S147" s="168">
        <v>0</v>
      </c>
      <c r="T147" s="340">
        <v>0</v>
      </c>
      <c r="U147" s="168">
        <v>0</v>
      </c>
      <c r="V147" s="325">
        <v>0</v>
      </c>
      <c r="W147" s="366">
        <v>0</v>
      </c>
      <c r="X147" s="366">
        <v>0</v>
      </c>
      <c r="Y147" s="366">
        <v>0</v>
      </c>
      <c r="Z147" s="366"/>
    </row>
    <row r="148" customHeight="1" spans="3:26">
      <c r="C148" s="106" t="s">
        <v>213</v>
      </c>
      <c r="D148" s="106" t="s">
        <v>228</v>
      </c>
      <c r="E148" s="106" t="s">
        <v>240</v>
      </c>
      <c r="F148" s="298" t="s">
        <v>236</v>
      </c>
      <c r="G148" s="168">
        <v>53.3664</v>
      </c>
      <c r="H148" s="166">
        <v>0</v>
      </c>
      <c r="I148" s="166">
        <v>0</v>
      </c>
      <c r="J148" s="166">
        <v>0</v>
      </c>
      <c r="K148" s="166">
        <v>0</v>
      </c>
      <c r="L148" s="168">
        <v>0</v>
      </c>
      <c r="M148" s="168">
        <v>0</v>
      </c>
      <c r="N148" s="340">
        <v>0</v>
      </c>
      <c r="O148" s="166">
        <v>0</v>
      </c>
      <c r="P148" s="168">
        <v>0</v>
      </c>
      <c r="Q148" s="340">
        <v>0</v>
      </c>
      <c r="R148" s="166">
        <v>0</v>
      </c>
      <c r="S148" s="168">
        <v>0</v>
      </c>
      <c r="T148" s="340">
        <v>0</v>
      </c>
      <c r="U148" s="168">
        <v>0</v>
      </c>
      <c r="V148" s="325">
        <v>53.3664</v>
      </c>
      <c r="W148" s="366">
        <v>0</v>
      </c>
      <c r="X148" s="366">
        <v>0</v>
      </c>
      <c r="Y148" s="366">
        <v>0</v>
      </c>
      <c r="Z148" s="366"/>
    </row>
  </sheetData>
  <sheetProtection formatCells="0" formatColumns="0" formatRows="0"/>
  <mergeCells count="32">
    <mergeCell ref="A2:Z2"/>
    <mergeCell ref="Y3:Z3"/>
    <mergeCell ref="A4:C4"/>
    <mergeCell ref="G4:L4"/>
    <mergeCell ref="M4:U4"/>
    <mergeCell ref="W4:Z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5:W6"/>
    <mergeCell ref="X5:X6"/>
    <mergeCell ref="Y5:Y6"/>
    <mergeCell ref="Z5:Z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7"/>
  <sheetViews>
    <sheetView showGridLines="0" showZeros="0" workbookViewId="0">
      <selection activeCell="L8" sqref="L8"/>
    </sheetView>
  </sheetViews>
  <sheetFormatPr defaultColWidth="9" defaultRowHeight="14.25"/>
  <cols>
    <col min="1" max="3" width="5.375" customWidth="1"/>
    <col min="5" max="5" width="18" customWidth="1"/>
    <col min="6" max="6" width="12.5" customWidth="1"/>
    <col min="7" max="7" width="18.375" customWidth="1"/>
    <col min="11" max="11" width="13.125"/>
  </cols>
  <sheetData>
    <row r="1" customHeight="1" spans="14:14">
      <c r="N1" t="s">
        <v>291</v>
      </c>
    </row>
    <row r="2" ht="33" customHeight="1" spans="1:14">
      <c r="A2" s="343" t="s">
        <v>292</v>
      </c>
      <c r="B2" s="343"/>
      <c r="C2" s="343"/>
      <c r="D2" s="343"/>
      <c r="E2" s="343"/>
      <c r="F2" s="343"/>
      <c r="G2" s="343"/>
      <c r="H2" s="343"/>
      <c r="I2" s="343"/>
      <c r="J2" s="343"/>
      <c r="K2" s="343"/>
      <c r="L2" s="343"/>
      <c r="M2" s="343"/>
      <c r="N2" s="343"/>
    </row>
    <row r="3" customHeight="1" spans="13:14">
      <c r="M3" s="300" t="s">
        <v>77</v>
      </c>
      <c r="N3" s="300"/>
    </row>
    <row r="4" ht="22.5" customHeight="1" spans="1:14">
      <c r="A4" s="297" t="s">
        <v>113</v>
      </c>
      <c r="B4" s="297"/>
      <c r="C4" s="297"/>
      <c r="D4" s="141" t="s">
        <v>141</v>
      </c>
      <c r="E4" s="141" t="s">
        <v>79</v>
      </c>
      <c r="F4" s="141" t="s">
        <v>80</v>
      </c>
      <c r="G4" s="141" t="s">
        <v>143</v>
      </c>
      <c r="H4" s="141"/>
      <c r="I4" s="141"/>
      <c r="J4" s="141"/>
      <c r="K4" s="141"/>
      <c r="L4" s="141" t="s">
        <v>147</v>
      </c>
      <c r="M4" s="141"/>
      <c r="N4" s="141"/>
    </row>
    <row r="5" ht="17.25" customHeight="1" spans="1:14">
      <c r="A5" s="141" t="s">
        <v>116</v>
      </c>
      <c r="B5" s="218" t="s">
        <v>117</v>
      </c>
      <c r="C5" s="141" t="s">
        <v>118</v>
      </c>
      <c r="D5" s="141"/>
      <c r="E5" s="141"/>
      <c r="F5" s="141"/>
      <c r="G5" s="141" t="s">
        <v>177</v>
      </c>
      <c r="H5" s="141" t="s">
        <v>178</v>
      </c>
      <c r="I5" s="141" t="s">
        <v>157</v>
      </c>
      <c r="J5" s="141" t="s">
        <v>158</v>
      </c>
      <c r="K5" s="141" t="s">
        <v>159</v>
      </c>
      <c r="L5" s="141" t="s">
        <v>177</v>
      </c>
      <c r="M5" s="141" t="s">
        <v>129</v>
      </c>
      <c r="N5" s="141" t="s">
        <v>179</v>
      </c>
    </row>
    <row r="6" ht="20.25" customHeight="1" spans="1:14">
      <c r="A6" s="141"/>
      <c r="B6" s="218"/>
      <c r="C6" s="141"/>
      <c r="D6" s="141"/>
      <c r="E6" s="141"/>
      <c r="F6" s="141"/>
      <c r="G6" s="141"/>
      <c r="H6" s="141"/>
      <c r="I6" s="141"/>
      <c r="J6" s="141"/>
      <c r="K6" s="141"/>
      <c r="L6" s="141"/>
      <c r="M6" s="141"/>
      <c r="N6" s="141"/>
    </row>
    <row r="7" s="92" customFormat="1" ht="29.25" customHeight="1" spans="1:14">
      <c r="A7" s="106"/>
      <c r="B7" s="106"/>
      <c r="C7" s="106"/>
      <c r="D7" s="106"/>
      <c r="E7" s="337" t="s">
        <v>80</v>
      </c>
      <c r="F7" s="107"/>
      <c r="G7" s="299">
        <f>SUM(H7:J7)</f>
        <v>7962.194122</v>
      </c>
      <c r="H7" s="168">
        <v>6192.087499</v>
      </c>
      <c r="I7" s="168">
        <v>1307.844859</v>
      </c>
      <c r="J7" s="325">
        <v>462.261764</v>
      </c>
      <c r="K7" s="299"/>
      <c r="L7" s="299"/>
      <c r="M7" s="299"/>
      <c r="N7" s="299"/>
    </row>
    <row r="8" ht="29.25" customHeight="1" spans="1:14">
      <c r="A8" s="106"/>
      <c r="B8" s="106"/>
      <c r="C8" s="106"/>
      <c r="D8" s="106" t="s">
        <v>93</v>
      </c>
      <c r="E8" s="337" t="s">
        <v>94</v>
      </c>
      <c r="F8" s="107"/>
      <c r="G8" s="299">
        <f t="shared" ref="G8:G39" si="0">SUM(H8:J8)</f>
        <v>131.82521</v>
      </c>
      <c r="H8" s="168">
        <v>106.481505</v>
      </c>
      <c r="I8" s="168">
        <v>18.627725</v>
      </c>
      <c r="J8" s="325">
        <v>6.71598</v>
      </c>
      <c r="K8" s="299"/>
      <c r="L8" s="299"/>
      <c r="M8" s="299"/>
      <c r="N8" s="299"/>
    </row>
    <row r="9" ht="29.25" customHeight="1" spans="1:14">
      <c r="A9" s="106" t="s">
        <v>213</v>
      </c>
      <c r="B9" s="106" t="s">
        <v>214</v>
      </c>
      <c r="C9" s="106" t="s">
        <v>214</v>
      </c>
      <c r="D9" s="106" t="s">
        <v>215</v>
      </c>
      <c r="E9" s="337" t="s">
        <v>216</v>
      </c>
      <c r="F9" s="107"/>
      <c r="G9" s="299">
        <f t="shared" si="0"/>
        <v>2.3566</v>
      </c>
      <c r="H9" s="168">
        <v>2.3566</v>
      </c>
      <c r="I9" s="168">
        <v>0</v>
      </c>
      <c r="J9" s="325">
        <v>0</v>
      </c>
      <c r="K9" s="299"/>
      <c r="L9" s="299"/>
      <c r="M9" s="299"/>
      <c r="N9" s="299"/>
    </row>
    <row r="10" ht="29.25" customHeight="1" spans="1:14">
      <c r="A10" s="106" t="s">
        <v>213</v>
      </c>
      <c r="B10" s="106" t="s">
        <v>214</v>
      </c>
      <c r="C10" s="106" t="s">
        <v>214</v>
      </c>
      <c r="D10" s="106" t="s">
        <v>215</v>
      </c>
      <c r="E10" s="337" t="s">
        <v>216</v>
      </c>
      <c r="F10" s="107"/>
      <c r="G10" s="299">
        <f t="shared" si="0"/>
        <v>2.262336</v>
      </c>
      <c r="H10" s="168">
        <v>1.131168</v>
      </c>
      <c r="I10" s="168">
        <v>1.131168</v>
      </c>
      <c r="J10" s="325">
        <v>0</v>
      </c>
      <c r="K10" s="299"/>
      <c r="L10" s="299"/>
      <c r="M10" s="299"/>
      <c r="N10" s="299"/>
    </row>
    <row r="11" ht="29.25" customHeight="1" spans="1:14">
      <c r="A11" s="106" t="s">
        <v>213</v>
      </c>
      <c r="B11" s="106" t="s">
        <v>214</v>
      </c>
      <c r="C11" s="106" t="s">
        <v>214</v>
      </c>
      <c r="D11" s="106" t="s">
        <v>215</v>
      </c>
      <c r="E11" s="337" t="s">
        <v>216</v>
      </c>
      <c r="F11" s="107"/>
      <c r="G11" s="299">
        <f t="shared" si="0"/>
        <v>1.343196</v>
      </c>
      <c r="H11" s="168">
        <v>0.671598</v>
      </c>
      <c r="I11" s="168">
        <v>0.671598</v>
      </c>
      <c r="J11" s="325">
        <v>0</v>
      </c>
      <c r="K11" s="299"/>
      <c r="L11" s="299"/>
      <c r="M11" s="299"/>
      <c r="N11" s="299"/>
    </row>
    <row r="12" ht="29.25" customHeight="1" spans="1:14">
      <c r="A12" s="106" t="s">
        <v>213</v>
      </c>
      <c r="B12" s="106" t="s">
        <v>214</v>
      </c>
      <c r="C12" s="106" t="s">
        <v>214</v>
      </c>
      <c r="D12" s="106" t="s">
        <v>215</v>
      </c>
      <c r="E12" s="337" t="s">
        <v>216</v>
      </c>
      <c r="F12" s="107"/>
      <c r="G12" s="299">
        <f t="shared" si="0"/>
        <v>28.2792</v>
      </c>
      <c r="H12" s="168">
        <v>28.2792</v>
      </c>
      <c r="I12" s="168">
        <v>0</v>
      </c>
      <c r="J12" s="325">
        <v>0</v>
      </c>
      <c r="K12" s="299"/>
      <c r="L12" s="299"/>
      <c r="M12" s="299"/>
      <c r="N12" s="299"/>
    </row>
    <row r="13" ht="29.25" customHeight="1" spans="1:14">
      <c r="A13" s="106" t="s">
        <v>213</v>
      </c>
      <c r="B13" s="106" t="s">
        <v>214</v>
      </c>
      <c r="C13" s="106" t="s">
        <v>214</v>
      </c>
      <c r="D13" s="106" t="s">
        <v>215</v>
      </c>
      <c r="E13" s="337" t="s">
        <v>216</v>
      </c>
      <c r="F13" s="107"/>
      <c r="G13" s="299">
        <f t="shared" si="0"/>
        <v>18.85192</v>
      </c>
      <c r="H13" s="168">
        <v>9.42596</v>
      </c>
      <c r="I13" s="168">
        <v>9.42596</v>
      </c>
      <c r="J13" s="325">
        <v>0</v>
      </c>
      <c r="K13" s="299"/>
      <c r="L13" s="299"/>
      <c r="M13" s="299"/>
      <c r="N13" s="299"/>
    </row>
    <row r="14" ht="29.25" customHeight="1" spans="1:14">
      <c r="A14" s="106" t="s">
        <v>213</v>
      </c>
      <c r="B14" s="106" t="s">
        <v>214</v>
      </c>
      <c r="C14" s="106" t="s">
        <v>214</v>
      </c>
      <c r="D14" s="106" t="s">
        <v>215</v>
      </c>
      <c r="E14" s="337" t="s">
        <v>216</v>
      </c>
      <c r="F14" s="107"/>
      <c r="G14" s="299">
        <f t="shared" si="0"/>
        <v>6.268248</v>
      </c>
      <c r="H14" s="168">
        <v>3.134124</v>
      </c>
      <c r="I14" s="168">
        <v>3.134124</v>
      </c>
      <c r="J14" s="325">
        <v>0</v>
      </c>
      <c r="K14" s="299"/>
      <c r="L14" s="299"/>
      <c r="M14" s="299"/>
      <c r="N14" s="299"/>
    </row>
    <row r="15" spans="1:14">
      <c r="A15" s="106" t="s">
        <v>213</v>
      </c>
      <c r="B15" s="106" t="s">
        <v>214</v>
      </c>
      <c r="C15" s="106" t="s">
        <v>214</v>
      </c>
      <c r="D15" s="106" t="s">
        <v>215</v>
      </c>
      <c r="E15" s="337" t="s">
        <v>216</v>
      </c>
      <c r="F15" s="107"/>
      <c r="G15" s="299">
        <f t="shared" si="0"/>
        <v>7.540768</v>
      </c>
      <c r="H15" s="168">
        <v>3.770384</v>
      </c>
      <c r="I15" s="168">
        <v>3.770384</v>
      </c>
      <c r="J15" s="325">
        <v>0</v>
      </c>
      <c r="K15" s="299"/>
      <c r="L15" s="151"/>
      <c r="M15" s="151"/>
      <c r="N15" s="151"/>
    </row>
    <row r="16" spans="1:14">
      <c r="A16" s="106" t="s">
        <v>213</v>
      </c>
      <c r="B16" s="106" t="s">
        <v>214</v>
      </c>
      <c r="C16" s="106" t="s">
        <v>214</v>
      </c>
      <c r="D16" s="106" t="s">
        <v>215</v>
      </c>
      <c r="E16" s="337" t="s">
        <v>216</v>
      </c>
      <c r="F16" s="107"/>
      <c r="G16" s="299">
        <f t="shared" si="0"/>
        <v>0.395908</v>
      </c>
      <c r="H16" s="168">
        <v>0.197954</v>
      </c>
      <c r="I16" s="168">
        <v>0.197954</v>
      </c>
      <c r="J16" s="325">
        <v>0</v>
      </c>
      <c r="K16" s="299"/>
      <c r="L16" s="151"/>
      <c r="M16" s="151"/>
      <c r="N16" s="151"/>
    </row>
    <row r="17" spans="1:14">
      <c r="A17" s="106" t="s">
        <v>213</v>
      </c>
      <c r="B17" s="106" t="s">
        <v>214</v>
      </c>
      <c r="C17" s="106" t="s">
        <v>214</v>
      </c>
      <c r="D17" s="106" t="s">
        <v>215</v>
      </c>
      <c r="E17" s="337" t="s">
        <v>216</v>
      </c>
      <c r="F17" s="107"/>
      <c r="G17" s="299">
        <f t="shared" si="0"/>
        <v>50.502</v>
      </c>
      <c r="H17" s="168">
        <v>50.502</v>
      </c>
      <c r="I17" s="168">
        <v>0</v>
      </c>
      <c r="J17" s="325">
        <v>0</v>
      </c>
      <c r="K17" s="299"/>
      <c r="L17" s="151"/>
      <c r="M17" s="151"/>
      <c r="N17" s="151"/>
    </row>
    <row r="18" spans="1:14">
      <c r="A18" s="106" t="s">
        <v>213</v>
      </c>
      <c r="B18" s="106" t="s">
        <v>214</v>
      </c>
      <c r="C18" s="106" t="s">
        <v>214</v>
      </c>
      <c r="D18" s="106" t="s">
        <v>215</v>
      </c>
      <c r="E18" s="337" t="s">
        <v>216</v>
      </c>
      <c r="F18" s="107"/>
      <c r="G18" s="299">
        <f t="shared" si="0"/>
        <v>0.593074</v>
      </c>
      <c r="H18" s="168">
        <v>0.296537</v>
      </c>
      <c r="I18" s="168">
        <v>0.296537</v>
      </c>
      <c r="J18" s="325">
        <v>0</v>
      </c>
      <c r="K18" s="299"/>
      <c r="L18" s="151"/>
      <c r="M18" s="151"/>
      <c r="N18" s="151"/>
    </row>
    <row r="19" spans="1:14">
      <c r="A19" s="106" t="s">
        <v>213</v>
      </c>
      <c r="B19" s="106" t="s">
        <v>214</v>
      </c>
      <c r="C19" s="106" t="s">
        <v>222</v>
      </c>
      <c r="D19" s="106" t="s">
        <v>215</v>
      </c>
      <c r="E19" s="337" t="s">
        <v>224</v>
      </c>
      <c r="F19" s="107"/>
      <c r="G19" s="299">
        <f t="shared" si="0"/>
        <v>13.43196</v>
      </c>
      <c r="H19" s="168">
        <v>6.71598</v>
      </c>
      <c r="I19" s="168">
        <v>0</v>
      </c>
      <c r="J19" s="325">
        <v>6.71598</v>
      </c>
      <c r="K19" s="299"/>
      <c r="L19" s="151"/>
      <c r="M19" s="151"/>
      <c r="N19" s="151"/>
    </row>
    <row r="20" spans="1:14">
      <c r="A20" s="106"/>
      <c r="B20" s="106"/>
      <c r="C20" s="106"/>
      <c r="D20" s="106" t="s">
        <v>95</v>
      </c>
      <c r="E20" s="337" t="s">
        <v>96</v>
      </c>
      <c r="F20" s="107"/>
      <c r="G20" s="299">
        <f t="shared" si="0"/>
        <v>121.260166</v>
      </c>
      <c r="H20" s="168">
        <v>95.168483</v>
      </c>
      <c r="I20" s="168">
        <v>20.302703</v>
      </c>
      <c r="J20" s="325">
        <v>5.78898</v>
      </c>
      <c r="K20" s="299"/>
      <c r="L20" s="151"/>
      <c r="M20" s="151"/>
      <c r="N20" s="151"/>
    </row>
    <row r="21" spans="1:14">
      <c r="A21" s="106" t="s">
        <v>213</v>
      </c>
      <c r="B21" s="106" t="s">
        <v>214</v>
      </c>
      <c r="C21" s="106" t="s">
        <v>214</v>
      </c>
      <c r="D21" s="106" t="s">
        <v>223</v>
      </c>
      <c r="E21" s="337" t="s">
        <v>216</v>
      </c>
      <c r="F21" s="107"/>
      <c r="G21" s="299">
        <f t="shared" si="0"/>
        <v>1.157796</v>
      </c>
      <c r="H21" s="168">
        <v>0.578898</v>
      </c>
      <c r="I21" s="168">
        <v>0.578898</v>
      </c>
      <c r="J21" s="325">
        <v>0</v>
      </c>
      <c r="K21" s="299"/>
      <c r="L21" s="151"/>
      <c r="M21" s="151"/>
      <c r="N21" s="151"/>
    </row>
    <row r="22" spans="1:14">
      <c r="A22" s="106" t="s">
        <v>213</v>
      </c>
      <c r="B22" s="106" t="s">
        <v>214</v>
      </c>
      <c r="C22" s="106" t="s">
        <v>214</v>
      </c>
      <c r="D22" s="106" t="s">
        <v>223</v>
      </c>
      <c r="E22" s="337" t="s">
        <v>216</v>
      </c>
      <c r="F22" s="107"/>
      <c r="G22" s="299">
        <f t="shared" si="0"/>
        <v>6.880272</v>
      </c>
      <c r="H22" s="168">
        <v>3.440136</v>
      </c>
      <c r="I22" s="168">
        <v>3.440136</v>
      </c>
      <c r="J22" s="325">
        <v>0</v>
      </c>
      <c r="K22" s="299"/>
      <c r="L22" s="151"/>
      <c r="M22" s="151"/>
      <c r="N22" s="151"/>
    </row>
    <row r="23" spans="1:14">
      <c r="A23" s="106" t="s">
        <v>213</v>
      </c>
      <c r="B23" s="106" t="s">
        <v>214</v>
      </c>
      <c r="C23" s="106" t="s">
        <v>214</v>
      </c>
      <c r="D23" s="106" t="s">
        <v>223</v>
      </c>
      <c r="E23" s="337" t="s">
        <v>216</v>
      </c>
      <c r="F23" s="107"/>
      <c r="G23" s="299">
        <f t="shared" si="0"/>
        <v>0.446578</v>
      </c>
      <c r="H23" s="168">
        <v>0.223289</v>
      </c>
      <c r="I23" s="168">
        <v>0.223289</v>
      </c>
      <c r="J23" s="325">
        <v>0</v>
      </c>
      <c r="K23" s="299"/>
      <c r="L23" s="151"/>
      <c r="M23" s="151"/>
      <c r="N23" s="151"/>
    </row>
    <row r="24" spans="1:14">
      <c r="A24" s="106" t="s">
        <v>213</v>
      </c>
      <c r="B24" s="106" t="s">
        <v>214</v>
      </c>
      <c r="C24" s="106" t="s">
        <v>214</v>
      </c>
      <c r="D24" s="106" t="s">
        <v>223</v>
      </c>
      <c r="E24" s="337" t="s">
        <v>216</v>
      </c>
      <c r="F24" s="107"/>
      <c r="G24" s="299">
        <f t="shared" si="0"/>
        <v>17.2104</v>
      </c>
      <c r="H24" s="168">
        <v>17.2104</v>
      </c>
      <c r="I24" s="168">
        <v>0</v>
      </c>
      <c r="J24" s="325">
        <v>0</v>
      </c>
      <c r="K24" s="299"/>
      <c r="L24" s="151"/>
      <c r="M24" s="151"/>
      <c r="N24" s="151"/>
    </row>
    <row r="25" spans="1:14">
      <c r="A25" s="106" t="s">
        <v>213</v>
      </c>
      <c r="B25" s="106" t="s">
        <v>214</v>
      </c>
      <c r="C25" s="106" t="s">
        <v>214</v>
      </c>
      <c r="D25" s="106" t="s">
        <v>223</v>
      </c>
      <c r="E25" s="337" t="s">
        <v>216</v>
      </c>
      <c r="F25" s="107"/>
      <c r="G25" s="299">
        <f t="shared" si="0"/>
        <v>2.551872</v>
      </c>
      <c r="H25" s="168">
        <v>1.275936</v>
      </c>
      <c r="I25" s="168">
        <v>1.275936</v>
      </c>
      <c r="J25" s="325">
        <v>0</v>
      </c>
      <c r="K25" s="299"/>
      <c r="L25" s="151"/>
      <c r="M25" s="151"/>
      <c r="N25" s="151"/>
    </row>
    <row r="26" spans="1:14">
      <c r="A26" s="106" t="s">
        <v>213</v>
      </c>
      <c r="B26" s="106" t="s">
        <v>214</v>
      </c>
      <c r="C26" s="106" t="s">
        <v>214</v>
      </c>
      <c r="D26" s="106" t="s">
        <v>223</v>
      </c>
      <c r="E26" s="337" t="s">
        <v>216</v>
      </c>
      <c r="F26" s="107"/>
      <c r="G26" s="299">
        <f t="shared" si="0"/>
        <v>0.771864</v>
      </c>
      <c r="H26" s="168">
        <v>0.385932</v>
      </c>
      <c r="I26" s="168">
        <v>0.385932</v>
      </c>
      <c r="J26" s="325">
        <v>0</v>
      </c>
      <c r="K26" s="299"/>
      <c r="L26" s="151"/>
      <c r="M26" s="151"/>
      <c r="N26" s="151"/>
    </row>
    <row r="27" spans="1:14">
      <c r="A27" s="106" t="s">
        <v>213</v>
      </c>
      <c r="B27" s="106" t="s">
        <v>214</v>
      </c>
      <c r="C27" s="106" t="s">
        <v>214</v>
      </c>
      <c r="D27" s="106" t="s">
        <v>223</v>
      </c>
      <c r="E27" s="337" t="s">
        <v>216</v>
      </c>
      <c r="F27" s="107"/>
      <c r="G27" s="299">
        <f t="shared" si="0"/>
        <v>31.8984</v>
      </c>
      <c r="H27" s="168">
        <v>31.8984</v>
      </c>
      <c r="I27" s="168">
        <v>0</v>
      </c>
      <c r="J27" s="325">
        <v>0</v>
      </c>
      <c r="K27" s="299"/>
      <c r="L27" s="151"/>
      <c r="M27" s="151"/>
      <c r="N27" s="151"/>
    </row>
    <row r="28" spans="1:14">
      <c r="A28" s="106" t="s">
        <v>213</v>
      </c>
      <c r="B28" s="106" t="s">
        <v>214</v>
      </c>
      <c r="C28" s="106" t="s">
        <v>214</v>
      </c>
      <c r="D28" s="106" t="s">
        <v>223</v>
      </c>
      <c r="E28" s="337" t="s">
        <v>216</v>
      </c>
      <c r="F28" s="107"/>
      <c r="G28" s="299">
        <f t="shared" si="0"/>
        <v>7.863168</v>
      </c>
      <c r="H28" s="168">
        <v>3.931584</v>
      </c>
      <c r="I28" s="168">
        <v>3.931584</v>
      </c>
      <c r="J28" s="325">
        <v>0</v>
      </c>
      <c r="K28" s="299"/>
      <c r="L28" s="151"/>
      <c r="M28" s="151"/>
      <c r="N28" s="151"/>
    </row>
    <row r="29" spans="1:14">
      <c r="A29" s="106" t="s">
        <v>213</v>
      </c>
      <c r="B29" s="106" t="s">
        <v>214</v>
      </c>
      <c r="C29" s="106" t="s">
        <v>214</v>
      </c>
      <c r="D29" s="106" t="s">
        <v>223</v>
      </c>
      <c r="E29" s="337" t="s">
        <v>216</v>
      </c>
      <c r="F29" s="107"/>
      <c r="G29" s="299">
        <f t="shared" si="0"/>
        <v>1.275936</v>
      </c>
      <c r="H29" s="168">
        <v>0.637968</v>
      </c>
      <c r="I29" s="168">
        <v>0.637968</v>
      </c>
      <c r="J29" s="325">
        <v>0</v>
      </c>
      <c r="K29" s="299"/>
      <c r="L29" s="151"/>
      <c r="M29" s="151"/>
      <c r="N29" s="151"/>
    </row>
    <row r="30" spans="1:14">
      <c r="A30" s="106" t="s">
        <v>213</v>
      </c>
      <c r="B30" s="106" t="s">
        <v>214</v>
      </c>
      <c r="C30" s="106" t="s">
        <v>214</v>
      </c>
      <c r="D30" s="106" t="s">
        <v>223</v>
      </c>
      <c r="E30" s="337" t="s">
        <v>216</v>
      </c>
      <c r="F30" s="107"/>
      <c r="G30" s="299">
        <f t="shared" si="0"/>
        <v>19.65792</v>
      </c>
      <c r="H30" s="168">
        <v>9.82896</v>
      </c>
      <c r="I30" s="168">
        <v>9.82896</v>
      </c>
      <c r="J30" s="325">
        <v>0</v>
      </c>
      <c r="K30" s="299"/>
      <c r="L30" s="151"/>
      <c r="M30" s="151"/>
      <c r="N30" s="151"/>
    </row>
    <row r="31" spans="1:14">
      <c r="A31" s="106" t="s">
        <v>213</v>
      </c>
      <c r="B31" s="106" t="s">
        <v>214</v>
      </c>
      <c r="C31" s="106" t="s">
        <v>214</v>
      </c>
      <c r="D31" s="106" t="s">
        <v>223</v>
      </c>
      <c r="E31" s="337" t="s">
        <v>216</v>
      </c>
      <c r="F31" s="107"/>
      <c r="G31" s="299">
        <f t="shared" si="0"/>
        <v>19.968</v>
      </c>
      <c r="H31" s="168">
        <v>19.968</v>
      </c>
      <c r="I31" s="168">
        <v>0</v>
      </c>
      <c r="J31" s="325">
        <v>0</v>
      </c>
      <c r="K31" s="299"/>
      <c r="L31" s="151"/>
      <c r="M31" s="151"/>
      <c r="N31" s="151"/>
    </row>
    <row r="32" spans="1:14">
      <c r="A32" s="106" t="s">
        <v>213</v>
      </c>
      <c r="B32" s="106" t="s">
        <v>214</v>
      </c>
      <c r="C32" s="106" t="s">
        <v>222</v>
      </c>
      <c r="D32" s="106" t="s">
        <v>223</v>
      </c>
      <c r="E32" s="337" t="s">
        <v>224</v>
      </c>
      <c r="F32" s="107"/>
      <c r="G32" s="299">
        <f t="shared" si="0"/>
        <v>11.57796</v>
      </c>
      <c r="H32" s="168">
        <v>5.78898</v>
      </c>
      <c r="I32" s="168">
        <v>0</v>
      </c>
      <c r="J32" s="325">
        <v>5.78898</v>
      </c>
      <c r="K32" s="299"/>
      <c r="L32" s="151"/>
      <c r="M32" s="151"/>
      <c r="N32" s="151"/>
    </row>
    <row r="33" ht="22.5" spans="1:14">
      <c r="A33" s="106"/>
      <c r="B33" s="106"/>
      <c r="C33" s="106"/>
      <c r="D33" s="106" t="s">
        <v>97</v>
      </c>
      <c r="E33" s="337" t="s">
        <v>98</v>
      </c>
      <c r="F33" s="107"/>
      <c r="G33" s="299">
        <f t="shared" si="0"/>
        <v>27.21831</v>
      </c>
      <c r="H33" s="168">
        <v>20.191755</v>
      </c>
      <c r="I33" s="168">
        <v>5.446731</v>
      </c>
      <c r="J33" s="325">
        <v>1.579824</v>
      </c>
      <c r="K33" s="299"/>
      <c r="L33" s="151"/>
      <c r="M33" s="151"/>
      <c r="N33" s="151"/>
    </row>
    <row r="34" spans="1:14">
      <c r="A34" s="106" t="s">
        <v>213</v>
      </c>
      <c r="B34" s="106" t="s">
        <v>214</v>
      </c>
      <c r="C34" s="106" t="s">
        <v>214</v>
      </c>
      <c r="D34" s="106" t="s">
        <v>227</v>
      </c>
      <c r="E34" s="337" t="s">
        <v>216</v>
      </c>
      <c r="F34" s="107"/>
      <c r="G34" s="299">
        <f t="shared" si="0"/>
        <v>0.018</v>
      </c>
      <c r="H34" s="168">
        <v>0.018</v>
      </c>
      <c r="I34" s="168">
        <v>0</v>
      </c>
      <c r="J34" s="325">
        <v>0</v>
      </c>
      <c r="K34" s="299"/>
      <c r="L34" s="151"/>
      <c r="M34" s="151"/>
      <c r="N34" s="151"/>
    </row>
    <row r="35" spans="1:14">
      <c r="A35" s="106" t="s">
        <v>213</v>
      </c>
      <c r="B35" s="106" t="s">
        <v>214</v>
      </c>
      <c r="C35" s="106" t="s">
        <v>214</v>
      </c>
      <c r="D35" s="106" t="s">
        <v>227</v>
      </c>
      <c r="E35" s="337" t="s">
        <v>216</v>
      </c>
      <c r="F35" s="107"/>
      <c r="G35" s="299">
        <f t="shared" si="0"/>
        <v>5.3004</v>
      </c>
      <c r="H35" s="168">
        <v>5.3004</v>
      </c>
      <c r="I35" s="168">
        <v>0</v>
      </c>
      <c r="J35" s="325">
        <v>0</v>
      </c>
      <c r="K35" s="299"/>
      <c r="L35" s="151"/>
      <c r="M35" s="151"/>
      <c r="N35" s="151"/>
    </row>
    <row r="36" spans="1:14">
      <c r="A36" s="106" t="s">
        <v>213</v>
      </c>
      <c r="B36" s="106" t="s">
        <v>214</v>
      </c>
      <c r="C36" s="106" t="s">
        <v>214</v>
      </c>
      <c r="D36" s="106" t="s">
        <v>227</v>
      </c>
      <c r="E36" s="337" t="s">
        <v>216</v>
      </c>
      <c r="F36" s="107"/>
      <c r="G36" s="299">
        <f t="shared" si="0"/>
        <v>7.8468</v>
      </c>
      <c r="H36" s="168">
        <v>7.8468</v>
      </c>
      <c r="I36" s="168">
        <v>0</v>
      </c>
      <c r="J36" s="325">
        <v>0</v>
      </c>
      <c r="K36" s="299"/>
      <c r="L36" s="151"/>
      <c r="M36" s="151"/>
      <c r="N36" s="151"/>
    </row>
    <row r="37" spans="1:14">
      <c r="A37" s="106" t="s">
        <v>213</v>
      </c>
      <c r="B37" s="106" t="s">
        <v>214</v>
      </c>
      <c r="C37" s="106" t="s">
        <v>222</v>
      </c>
      <c r="D37" s="106" t="s">
        <v>227</v>
      </c>
      <c r="E37" s="337" t="s">
        <v>224</v>
      </c>
      <c r="F37" s="107"/>
      <c r="G37" s="299">
        <f t="shared" si="0"/>
        <v>3.159648</v>
      </c>
      <c r="H37" s="168">
        <v>1.579824</v>
      </c>
      <c r="I37" s="168">
        <v>0</v>
      </c>
      <c r="J37" s="325">
        <v>1.579824</v>
      </c>
      <c r="K37" s="299"/>
      <c r="L37" s="151"/>
      <c r="M37" s="151"/>
      <c r="N37" s="151"/>
    </row>
    <row r="38" spans="1:14">
      <c r="A38" s="106" t="s">
        <v>213</v>
      </c>
      <c r="B38" s="106" t="s">
        <v>228</v>
      </c>
      <c r="C38" s="106" t="s">
        <v>222</v>
      </c>
      <c r="D38" s="106" t="s">
        <v>227</v>
      </c>
      <c r="E38" s="337" t="s">
        <v>290</v>
      </c>
      <c r="F38" s="107"/>
      <c r="G38" s="299">
        <f t="shared" si="0"/>
        <v>0.156936</v>
      </c>
      <c r="H38" s="168">
        <v>0.078468</v>
      </c>
      <c r="I38" s="168">
        <v>0.078468</v>
      </c>
      <c r="J38" s="325">
        <v>0</v>
      </c>
      <c r="K38" s="299"/>
      <c r="L38" s="151"/>
      <c r="M38" s="151"/>
      <c r="N38" s="151"/>
    </row>
    <row r="39" spans="1:14">
      <c r="A39" s="106" t="s">
        <v>213</v>
      </c>
      <c r="B39" s="106" t="s">
        <v>228</v>
      </c>
      <c r="C39" s="106" t="s">
        <v>222</v>
      </c>
      <c r="D39" s="106" t="s">
        <v>227</v>
      </c>
      <c r="E39" s="337" t="s">
        <v>290</v>
      </c>
      <c r="F39" s="107"/>
      <c r="G39" s="299">
        <f t="shared" si="0"/>
        <v>0.313872</v>
      </c>
      <c r="H39" s="168">
        <v>0.156936</v>
      </c>
      <c r="I39" s="168">
        <v>0.156936</v>
      </c>
      <c r="J39" s="325">
        <v>0</v>
      </c>
      <c r="K39" s="299"/>
      <c r="L39" s="151"/>
      <c r="M39" s="151"/>
      <c r="N39" s="151"/>
    </row>
    <row r="40" spans="1:14">
      <c r="A40" s="106" t="s">
        <v>213</v>
      </c>
      <c r="B40" s="106" t="s">
        <v>228</v>
      </c>
      <c r="C40" s="106" t="s">
        <v>222</v>
      </c>
      <c r="D40" s="106" t="s">
        <v>227</v>
      </c>
      <c r="E40" s="337" t="s">
        <v>290</v>
      </c>
      <c r="F40" s="107"/>
      <c r="G40" s="299">
        <f t="shared" ref="G40:G71" si="1">SUM(H40:J40)</f>
        <v>0.627744</v>
      </c>
      <c r="H40" s="168">
        <v>0.313872</v>
      </c>
      <c r="I40" s="168">
        <v>0.313872</v>
      </c>
      <c r="J40" s="325">
        <v>0</v>
      </c>
      <c r="K40" s="299"/>
      <c r="L40" s="151"/>
      <c r="M40" s="151"/>
      <c r="N40" s="151"/>
    </row>
    <row r="41" spans="1:14">
      <c r="A41" s="106" t="s">
        <v>213</v>
      </c>
      <c r="B41" s="106" t="s">
        <v>228</v>
      </c>
      <c r="C41" s="106" t="s">
        <v>222</v>
      </c>
      <c r="D41" s="106" t="s">
        <v>227</v>
      </c>
      <c r="E41" s="337" t="s">
        <v>290</v>
      </c>
      <c r="F41" s="107"/>
      <c r="G41" s="299">
        <f t="shared" si="1"/>
        <v>1.843128</v>
      </c>
      <c r="H41" s="168">
        <v>0.921564</v>
      </c>
      <c r="I41" s="168">
        <v>0.921564</v>
      </c>
      <c r="J41" s="325">
        <v>0</v>
      </c>
      <c r="K41" s="299"/>
      <c r="L41" s="151"/>
      <c r="M41" s="151"/>
      <c r="N41" s="151"/>
    </row>
    <row r="42" spans="1:14">
      <c r="A42" s="106" t="s">
        <v>213</v>
      </c>
      <c r="B42" s="106" t="s">
        <v>228</v>
      </c>
      <c r="C42" s="106" t="s">
        <v>222</v>
      </c>
      <c r="D42" s="106" t="s">
        <v>227</v>
      </c>
      <c r="E42" s="337" t="s">
        <v>290</v>
      </c>
      <c r="F42" s="107"/>
      <c r="G42" s="299">
        <f t="shared" si="1"/>
        <v>5.26608</v>
      </c>
      <c r="H42" s="168">
        <v>2.63304</v>
      </c>
      <c r="I42" s="168">
        <v>2.63304</v>
      </c>
      <c r="J42" s="325">
        <v>0</v>
      </c>
      <c r="K42" s="299"/>
      <c r="L42" s="151"/>
      <c r="M42" s="151"/>
      <c r="N42" s="151"/>
    </row>
    <row r="43" spans="1:14">
      <c r="A43" s="106" t="s">
        <v>213</v>
      </c>
      <c r="B43" s="106" t="s">
        <v>228</v>
      </c>
      <c r="C43" s="106" t="s">
        <v>222</v>
      </c>
      <c r="D43" s="106" t="s">
        <v>227</v>
      </c>
      <c r="E43" s="337" t="s">
        <v>290</v>
      </c>
      <c r="F43" s="107"/>
      <c r="G43" s="299">
        <f t="shared" si="1"/>
        <v>2.106432</v>
      </c>
      <c r="H43" s="168">
        <v>1.053216</v>
      </c>
      <c r="I43" s="168">
        <v>1.053216</v>
      </c>
      <c r="J43" s="325">
        <v>0</v>
      </c>
      <c r="K43" s="299"/>
      <c r="L43" s="151"/>
      <c r="M43" s="151"/>
      <c r="N43" s="151"/>
    </row>
    <row r="44" spans="1:14">
      <c r="A44" s="106" t="s">
        <v>213</v>
      </c>
      <c r="B44" s="106" t="s">
        <v>228</v>
      </c>
      <c r="C44" s="106" t="s">
        <v>222</v>
      </c>
      <c r="D44" s="106" t="s">
        <v>227</v>
      </c>
      <c r="E44" s="337" t="s">
        <v>290</v>
      </c>
      <c r="F44" s="107"/>
      <c r="G44" s="299">
        <f t="shared" si="1"/>
        <v>0.184314</v>
      </c>
      <c r="H44" s="168">
        <v>0.092157</v>
      </c>
      <c r="I44" s="168">
        <v>0.092157</v>
      </c>
      <c r="J44" s="325">
        <v>0</v>
      </c>
      <c r="K44" s="299"/>
      <c r="L44" s="151"/>
      <c r="M44" s="151"/>
      <c r="N44" s="151"/>
    </row>
    <row r="45" spans="1:14">
      <c r="A45" s="106" t="s">
        <v>213</v>
      </c>
      <c r="B45" s="106" t="s">
        <v>228</v>
      </c>
      <c r="C45" s="106" t="s">
        <v>222</v>
      </c>
      <c r="D45" s="106" t="s">
        <v>227</v>
      </c>
      <c r="E45" s="337" t="s">
        <v>290</v>
      </c>
      <c r="F45" s="107"/>
      <c r="G45" s="299">
        <f t="shared" si="1"/>
        <v>0.394956</v>
      </c>
      <c r="H45" s="168">
        <v>0.197478</v>
      </c>
      <c r="I45" s="168">
        <v>0.197478</v>
      </c>
      <c r="J45" s="325">
        <v>0</v>
      </c>
      <c r="K45" s="299"/>
      <c r="L45" s="151"/>
      <c r="M45" s="151"/>
      <c r="N45" s="151"/>
    </row>
    <row r="46" spans="1:14">
      <c r="A46" s="106"/>
      <c r="B46" s="106"/>
      <c r="C46" s="106"/>
      <c r="D46" s="106" t="s">
        <v>99</v>
      </c>
      <c r="E46" s="337" t="s">
        <v>100</v>
      </c>
      <c r="F46" s="107"/>
      <c r="G46" s="299">
        <f t="shared" si="1"/>
        <v>2190.687528</v>
      </c>
      <c r="H46" s="168">
        <v>1644.014964</v>
      </c>
      <c r="I46" s="168">
        <v>406.450944</v>
      </c>
      <c r="J46" s="325">
        <v>140.22162</v>
      </c>
      <c r="K46" s="299"/>
      <c r="L46" s="151"/>
      <c r="M46" s="151"/>
      <c r="N46" s="151"/>
    </row>
    <row r="47" spans="1:14">
      <c r="A47" s="106" t="s">
        <v>213</v>
      </c>
      <c r="B47" s="106" t="s">
        <v>228</v>
      </c>
      <c r="C47" s="106" t="s">
        <v>229</v>
      </c>
      <c r="D47" s="106" t="s">
        <v>230</v>
      </c>
      <c r="E47" s="337" t="s">
        <v>231</v>
      </c>
      <c r="F47" s="107"/>
      <c r="G47" s="299">
        <f t="shared" si="1"/>
        <v>278.0004</v>
      </c>
      <c r="H47" s="168">
        <v>278.0004</v>
      </c>
      <c r="I47" s="168">
        <v>0</v>
      </c>
      <c r="J47" s="325">
        <v>0</v>
      </c>
      <c r="K47" s="299"/>
      <c r="L47" s="151"/>
      <c r="M47" s="151"/>
      <c r="N47" s="151"/>
    </row>
    <row r="48" spans="1:14">
      <c r="A48" s="106" t="s">
        <v>213</v>
      </c>
      <c r="B48" s="106" t="s">
        <v>228</v>
      </c>
      <c r="C48" s="106" t="s">
        <v>229</v>
      </c>
      <c r="D48" s="106" t="s">
        <v>230</v>
      </c>
      <c r="E48" s="337" t="s">
        <v>231</v>
      </c>
      <c r="F48" s="107"/>
      <c r="G48" s="299">
        <f t="shared" si="1"/>
        <v>13.41936</v>
      </c>
      <c r="H48" s="168">
        <v>6.70968</v>
      </c>
      <c r="I48" s="168">
        <v>6.70968</v>
      </c>
      <c r="J48" s="325">
        <v>0</v>
      </c>
      <c r="K48" s="299"/>
      <c r="L48" s="151"/>
      <c r="M48" s="151"/>
      <c r="N48" s="151"/>
    </row>
    <row r="49" spans="1:14">
      <c r="A49" s="106" t="s">
        <v>213</v>
      </c>
      <c r="B49" s="106" t="s">
        <v>228</v>
      </c>
      <c r="C49" s="106" t="s">
        <v>229</v>
      </c>
      <c r="D49" s="106" t="s">
        <v>230</v>
      </c>
      <c r="E49" s="337" t="s">
        <v>231</v>
      </c>
      <c r="F49" s="107"/>
      <c r="G49" s="299">
        <f t="shared" si="1"/>
        <v>8.94624</v>
      </c>
      <c r="H49" s="168">
        <v>4.47312</v>
      </c>
      <c r="I49" s="168">
        <v>4.47312</v>
      </c>
      <c r="J49" s="325">
        <v>0</v>
      </c>
      <c r="K49" s="299"/>
      <c r="L49" s="151"/>
      <c r="M49" s="151"/>
      <c r="N49" s="151"/>
    </row>
    <row r="50" spans="1:14">
      <c r="A50" s="106" t="s">
        <v>213</v>
      </c>
      <c r="B50" s="106" t="s">
        <v>228</v>
      </c>
      <c r="C50" s="106" t="s">
        <v>229</v>
      </c>
      <c r="D50" s="106" t="s">
        <v>230</v>
      </c>
      <c r="E50" s="337" t="s">
        <v>231</v>
      </c>
      <c r="F50" s="107"/>
      <c r="G50" s="299">
        <f t="shared" si="1"/>
        <v>35.78496</v>
      </c>
      <c r="H50" s="168">
        <v>17.89248</v>
      </c>
      <c r="I50" s="168">
        <v>17.89248</v>
      </c>
      <c r="J50" s="325">
        <v>0</v>
      </c>
      <c r="K50" s="299"/>
      <c r="L50" s="151"/>
      <c r="M50" s="151"/>
      <c r="N50" s="151"/>
    </row>
    <row r="51" spans="1:14">
      <c r="A51" s="106" t="s">
        <v>213</v>
      </c>
      <c r="B51" s="106" t="s">
        <v>228</v>
      </c>
      <c r="C51" s="106" t="s">
        <v>229</v>
      </c>
      <c r="D51" s="106" t="s">
        <v>230</v>
      </c>
      <c r="E51" s="337" t="s">
        <v>231</v>
      </c>
      <c r="F51" s="107"/>
      <c r="G51" s="299">
        <f t="shared" si="1"/>
        <v>178.9248</v>
      </c>
      <c r="H51" s="168">
        <v>89.4624</v>
      </c>
      <c r="I51" s="168">
        <v>89.4624</v>
      </c>
      <c r="J51" s="325">
        <v>0</v>
      </c>
      <c r="K51" s="299"/>
      <c r="L51" s="151"/>
      <c r="M51" s="151"/>
      <c r="N51" s="151"/>
    </row>
    <row r="52" spans="1:14">
      <c r="A52" s="106" t="s">
        <v>213</v>
      </c>
      <c r="B52" s="106" t="s">
        <v>228</v>
      </c>
      <c r="C52" s="106" t="s">
        <v>229</v>
      </c>
      <c r="D52" s="106" t="s">
        <v>230</v>
      </c>
      <c r="E52" s="337" t="s">
        <v>231</v>
      </c>
      <c r="F52" s="107"/>
      <c r="G52" s="299">
        <f t="shared" si="1"/>
        <v>168.1092</v>
      </c>
      <c r="H52" s="168">
        <v>168.1092</v>
      </c>
      <c r="I52" s="168">
        <v>0</v>
      </c>
      <c r="J52" s="325">
        <v>0</v>
      </c>
      <c r="K52" s="299"/>
      <c r="L52" s="151"/>
      <c r="M52" s="151"/>
      <c r="N52" s="151"/>
    </row>
    <row r="53" spans="1:14">
      <c r="A53" s="106" t="s">
        <v>213</v>
      </c>
      <c r="B53" s="106" t="s">
        <v>228</v>
      </c>
      <c r="C53" s="106" t="s">
        <v>229</v>
      </c>
      <c r="D53" s="106" t="s">
        <v>230</v>
      </c>
      <c r="E53" s="337" t="s">
        <v>231</v>
      </c>
      <c r="F53" s="107"/>
      <c r="G53" s="299">
        <f t="shared" si="1"/>
        <v>163.0284</v>
      </c>
      <c r="H53" s="168">
        <v>163.0284</v>
      </c>
      <c r="I53" s="168">
        <v>0</v>
      </c>
      <c r="J53" s="325">
        <v>0</v>
      </c>
      <c r="K53" s="299"/>
      <c r="L53" s="151"/>
      <c r="M53" s="151"/>
      <c r="N53" s="151"/>
    </row>
    <row r="54" spans="1:14">
      <c r="A54" s="106" t="s">
        <v>213</v>
      </c>
      <c r="B54" s="106" t="s">
        <v>228</v>
      </c>
      <c r="C54" s="106" t="s">
        <v>229</v>
      </c>
      <c r="D54" s="106" t="s">
        <v>230</v>
      </c>
      <c r="E54" s="337" t="s">
        <v>231</v>
      </c>
      <c r="F54" s="107"/>
      <c r="G54" s="299">
        <f t="shared" si="1"/>
        <v>6.262372</v>
      </c>
      <c r="H54" s="168">
        <v>3.131186</v>
      </c>
      <c r="I54" s="168">
        <v>3.131186</v>
      </c>
      <c r="J54" s="325">
        <v>0</v>
      </c>
      <c r="K54" s="299"/>
      <c r="L54" s="151"/>
      <c r="M54" s="151"/>
      <c r="N54" s="151"/>
    </row>
    <row r="55" spans="1:14">
      <c r="A55" s="106" t="s">
        <v>213</v>
      </c>
      <c r="B55" s="106" t="s">
        <v>228</v>
      </c>
      <c r="C55" s="106" t="s">
        <v>229</v>
      </c>
      <c r="D55" s="106" t="s">
        <v>230</v>
      </c>
      <c r="E55" s="337" t="s">
        <v>231</v>
      </c>
      <c r="F55" s="107"/>
      <c r="G55" s="299">
        <f t="shared" si="1"/>
        <v>11.120016</v>
      </c>
      <c r="H55" s="168">
        <v>5.560008</v>
      </c>
      <c r="I55" s="168">
        <v>5.560008</v>
      </c>
      <c r="J55" s="325">
        <v>0</v>
      </c>
      <c r="K55" s="299"/>
      <c r="L55" s="151"/>
      <c r="M55" s="151"/>
      <c r="N55" s="151"/>
    </row>
    <row r="56" spans="1:14">
      <c r="A56" s="106" t="s">
        <v>213</v>
      </c>
      <c r="B56" s="106" t="s">
        <v>228</v>
      </c>
      <c r="C56" s="106" t="s">
        <v>229</v>
      </c>
      <c r="D56" s="106" t="s">
        <v>230</v>
      </c>
      <c r="E56" s="337" t="s">
        <v>231</v>
      </c>
      <c r="F56" s="107"/>
      <c r="G56" s="299">
        <f t="shared" si="1"/>
        <v>62.62368</v>
      </c>
      <c r="H56" s="168">
        <v>31.31184</v>
      </c>
      <c r="I56" s="168">
        <v>31.31184</v>
      </c>
      <c r="J56" s="325">
        <v>0</v>
      </c>
      <c r="K56" s="299"/>
      <c r="L56" s="151"/>
      <c r="M56" s="151"/>
      <c r="N56" s="151"/>
    </row>
    <row r="57" spans="1:14">
      <c r="A57" s="106" t="s">
        <v>213</v>
      </c>
      <c r="B57" s="106" t="s">
        <v>228</v>
      </c>
      <c r="C57" s="106" t="s">
        <v>229</v>
      </c>
      <c r="D57" s="106" t="s">
        <v>230</v>
      </c>
      <c r="E57" s="337" t="s">
        <v>231</v>
      </c>
      <c r="F57" s="107"/>
      <c r="G57" s="299">
        <f t="shared" si="1"/>
        <v>71.56992</v>
      </c>
      <c r="H57" s="168">
        <v>35.78496</v>
      </c>
      <c r="I57" s="168">
        <v>35.78496</v>
      </c>
      <c r="J57" s="325">
        <v>0</v>
      </c>
      <c r="K57" s="299"/>
      <c r="L57" s="151"/>
      <c r="M57" s="151"/>
      <c r="N57" s="151"/>
    </row>
    <row r="58" spans="1:14">
      <c r="A58" s="106" t="s">
        <v>213</v>
      </c>
      <c r="B58" s="106" t="s">
        <v>228</v>
      </c>
      <c r="C58" s="106" t="s">
        <v>229</v>
      </c>
      <c r="D58" s="106" t="s">
        <v>230</v>
      </c>
      <c r="E58" s="337" t="s">
        <v>231</v>
      </c>
      <c r="F58" s="107"/>
      <c r="G58" s="299">
        <f t="shared" si="1"/>
        <v>134.1936</v>
      </c>
      <c r="H58" s="168">
        <v>67.0968</v>
      </c>
      <c r="I58" s="168">
        <v>0</v>
      </c>
      <c r="J58" s="325">
        <v>67.0968</v>
      </c>
      <c r="K58" s="299"/>
      <c r="L58" s="151"/>
      <c r="M58" s="151"/>
      <c r="N58" s="151"/>
    </row>
    <row r="59" spans="1:14">
      <c r="A59" s="106" t="s">
        <v>213</v>
      </c>
      <c r="B59" s="106" t="s">
        <v>228</v>
      </c>
      <c r="C59" s="106" t="s">
        <v>232</v>
      </c>
      <c r="D59" s="106" t="s">
        <v>230</v>
      </c>
      <c r="E59" s="337" t="s">
        <v>233</v>
      </c>
      <c r="F59" s="107"/>
      <c r="G59" s="299">
        <f t="shared" si="1"/>
        <v>166.518</v>
      </c>
      <c r="H59" s="168">
        <v>166.518</v>
      </c>
      <c r="I59" s="168">
        <v>0</v>
      </c>
      <c r="J59" s="325">
        <v>0</v>
      </c>
      <c r="K59" s="299"/>
      <c r="L59" s="151"/>
      <c r="M59" s="151"/>
      <c r="N59" s="151"/>
    </row>
    <row r="60" spans="1:14">
      <c r="A60" s="106" t="s">
        <v>213</v>
      </c>
      <c r="B60" s="106" t="s">
        <v>228</v>
      </c>
      <c r="C60" s="106" t="s">
        <v>232</v>
      </c>
      <c r="D60" s="106" t="s">
        <v>230</v>
      </c>
      <c r="E60" s="337" t="s">
        <v>233</v>
      </c>
      <c r="F60" s="107"/>
      <c r="G60" s="299">
        <f t="shared" si="1"/>
        <v>0.942</v>
      </c>
      <c r="H60" s="168">
        <v>0.942</v>
      </c>
      <c r="I60" s="168">
        <v>0</v>
      </c>
      <c r="J60" s="325">
        <v>0</v>
      </c>
      <c r="K60" s="299"/>
      <c r="L60" s="151"/>
      <c r="M60" s="151"/>
      <c r="N60" s="151"/>
    </row>
    <row r="61" spans="1:14">
      <c r="A61" s="106" t="s">
        <v>213</v>
      </c>
      <c r="B61" s="106" t="s">
        <v>228</v>
      </c>
      <c r="C61" s="106" t="s">
        <v>232</v>
      </c>
      <c r="D61" s="106" t="s">
        <v>230</v>
      </c>
      <c r="E61" s="337" t="s">
        <v>233</v>
      </c>
      <c r="F61" s="107"/>
      <c r="G61" s="299">
        <f t="shared" si="1"/>
        <v>6.824984</v>
      </c>
      <c r="H61" s="168">
        <v>3.412492</v>
      </c>
      <c r="I61" s="168">
        <v>3.412492</v>
      </c>
      <c r="J61" s="325">
        <v>0</v>
      </c>
      <c r="K61" s="299"/>
      <c r="L61" s="151"/>
      <c r="M61" s="151"/>
      <c r="N61" s="151"/>
    </row>
    <row r="62" spans="1:14">
      <c r="A62" s="106" t="s">
        <v>213</v>
      </c>
      <c r="B62" s="106" t="s">
        <v>228</v>
      </c>
      <c r="C62" s="106" t="s">
        <v>232</v>
      </c>
      <c r="D62" s="106" t="s">
        <v>230</v>
      </c>
      <c r="E62" s="337" t="s">
        <v>233</v>
      </c>
      <c r="F62" s="107"/>
      <c r="G62" s="299">
        <f t="shared" si="1"/>
        <v>68.249832</v>
      </c>
      <c r="H62" s="168">
        <v>34.124916</v>
      </c>
      <c r="I62" s="168">
        <v>34.124916</v>
      </c>
      <c r="J62" s="325">
        <v>0</v>
      </c>
      <c r="K62" s="299"/>
      <c r="L62" s="151"/>
      <c r="M62" s="151"/>
      <c r="N62" s="151"/>
    </row>
    <row r="63" spans="1:14">
      <c r="A63" s="106" t="s">
        <v>213</v>
      </c>
      <c r="B63" s="106" t="s">
        <v>228</v>
      </c>
      <c r="C63" s="106" t="s">
        <v>232</v>
      </c>
      <c r="D63" s="106" t="s">
        <v>230</v>
      </c>
      <c r="E63" s="337" t="s">
        <v>233</v>
      </c>
      <c r="F63" s="107"/>
      <c r="G63" s="299">
        <f t="shared" si="1"/>
        <v>12.801552</v>
      </c>
      <c r="H63" s="168">
        <v>6.400776</v>
      </c>
      <c r="I63" s="168">
        <v>6.400776</v>
      </c>
      <c r="J63" s="325">
        <v>0</v>
      </c>
      <c r="K63" s="299"/>
      <c r="L63" s="151"/>
      <c r="M63" s="151"/>
      <c r="N63" s="151"/>
    </row>
    <row r="64" spans="1:14">
      <c r="A64" s="106" t="s">
        <v>213</v>
      </c>
      <c r="B64" s="106" t="s">
        <v>228</v>
      </c>
      <c r="C64" s="106" t="s">
        <v>232</v>
      </c>
      <c r="D64" s="106" t="s">
        <v>230</v>
      </c>
      <c r="E64" s="337" t="s">
        <v>233</v>
      </c>
      <c r="F64" s="107"/>
      <c r="G64" s="299">
        <f t="shared" si="1"/>
        <v>14.624964</v>
      </c>
      <c r="H64" s="168">
        <v>7.312482</v>
      </c>
      <c r="I64" s="168">
        <v>7.312482</v>
      </c>
      <c r="J64" s="325">
        <v>0</v>
      </c>
      <c r="K64" s="299"/>
      <c r="L64" s="151"/>
      <c r="M64" s="151"/>
      <c r="N64" s="151"/>
    </row>
    <row r="65" spans="1:14">
      <c r="A65" s="106" t="s">
        <v>213</v>
      </c>
      <c r="B65" s="106" t="s">
        <v>228</v>
      </c>
      <c r="C65" s="106" t="s">
        <v>232</v>
      </c>
      <c r="D65" s="106" t="s">
        <v>230</v>
      </c>
      <c r="E65" s="337" t="s">
        <v>233</v>
      </c>
      <c r="F65" s="107"/>
      <c r="G65" s="299">
        <f t="shared" si="1"/>
        <v>77.999808</v>
      </c>
      <c r="H65" s="168">
        <v>38.999904</v>
      </c>
      <c r="I65" s="168">
        <v>38.999904</v>
      </c>
      <c r="J65" s="325">
        <v>0</v>
      </c>
      <c r="K65" s="299"/>
      <c r="L65" s="151"/>
      <c r="M65" s="151"/>
      <c r="N65" s="151"/>
    </row>
    <row r="66" spans="1:14">
      <c r="A66" s="106" t="s">
        <v>213</v>
      </c>
      <c r="B66" s="106" t="s">
        <v>228</v>
      </c>
      <c r="C66" s="106" t="s">
        <v>232</v>
      </c>
      <c r="D66" s="106" t="s">
        <v>230</v>
      </c>
      <c r="E66" s="337" t="s">
        <v>233</v>
      </c>
      <c r="F66" s="107"/>
      <c r="G66" s="299">
        <f t="shared" si="1"/>
        <v>9.749976</v>
      </c>
      <c r="H66" s="168">
        <v>4.874988</v>
      </c>
      <c r="I66" s="168">
        <v>4.874988</v>
      </c>
      <c r="J66" s="325">
        <v>0</v>
      </c>
      <c r="K66" s="299"/>
      <c r="L66" s="151"/>
      <c r="M66" s="151"/>
      <c r="N66" s="151"/>
    </row>
    <row r="67" spans="1:14">
      <c r="A67" s="106" t="s">
        <v>213</v>
      </c>
      <c r="B67" s="106" t="s">
        <v>228</v>
      </c>
      <c r="C67" s="106" t="s">
        <v>232</v>
      </c>
      <c r="D67" s="106" t="s">
        <v>230</v>
      </c>
      <c r="E67" s="337" t="s">
        <v>233</v>
      </c>
      <c r="F67" s="107"/>
      <c r="G67" s="299">
        <f t="shared" si="1"/>
        <v>38.999904</v>
      </c>
      <c r="H67" s="168">
        <v>19.499952</v>
      </c>
      <c r="I67" s="168">
        <v>19.499952</v>
      </c>
      <c r="J67" s="325">
        <v>0</v>
      </c>
      <c r="K67" s="299"/>
      <c r="L67" s="151"/>
      <c r="M67" s="151"/>
      <c r="N67" s="151"/>
    </row>
    <row r="68" spans="1:14">
      <c r="A68" s="106" t="s">
        <v>213</v>
      </c>
      <c r="B68" s="106" t="s">
        <v>228</v>
      </c>
      <c r="C68" s="106" t="s">
        <v>232</v>
      </c>
      <c r="D68" s="106" t="s">
        <v>230</v>
      </c>
      <c r="E68" s="337" t="s">
        <v>233</v>
      </c>
      <c r="F68" s="107"/>
      <c r="G68" s="299">
        <f t="shared" si="1"/>
        <v>146.24964</v>
      </c>
      <c r="H68" s="168">
        <v>73.12482</v>
      </c>
      <c r="I68" s="168">
        <v>0</v>
      </c>
      <c r="J68" s="325">
        <v>73.12482</v>
      </c>
      <c r="K68" s="299"/>
      <c r="L68" s="151"/>
      <c r="M68" s="151"/>
      <c r="N68" s="151"/>
    </row>
    <row r="69" spans="1:14">
      <c r="A69" s="106" t="s">
        <v>213</v>
      </c>
      <c r="B69" s="106" t="s">
        <v>228</v>
      </c>
      <c r="C69" s="106" t="s">
        <v>232</v>
      </c>
      <c r="D69" s="106" t="s">
        <v>230</v>
      </c>
      <c r="E69" s="337" t="s">
        <v>233</v>
      </c>
      <c r="F69" s="107"/>
      <c r="G69" s="299">
        <f t="shared" si="1"/>
        <v>194.99952</v>
      </c>
      <c r="H69" s="168">
        <v>97.49976</v>
      </c>
      <c r="I69" s="168">
        <v>97.49976</v>
      </c>
      <c r="J69" s="325">
        <v>0</v>
      </c>
      <c r="K69" s="299"/>
      <c r="L69" s="151"/>
      <c r="M69" s="151"/>
      <c r="N69" s="151"/>
    </row>
    <row r="70" spans="1:14">
      <c r="A70" s="106" t="s">
        <v>213</v>
      </c>
      <c r="B70" s="106" t="s">
        <v>228</v>
      </c>
      <c r="C70" s="106" t="s">
        <v>232</v>
      </c>
      <c r="D70" s="106" t="s">
        <v>230</v>
      </c>
      <c r="E70" s="337" t="s">
        <v>233</v>
      </c>
      <c r="F70" s="107"/>
      <c r="G70" s="299">
        <f t="shared" si="1"/>
        <v>320.7444</v>
      </c>
      <c r="H70" s="168">
        <v>320.7444</v>
      </c>
      <c r="I70" s="168">
        <v>0</v>
      </c>
      <c r="J70" s="325">
        <v>0</v>
      </c>
      <c r="K70" s="299"/>
      <c r="L70" s="151"/>
      <c r="M70" s="151"/>
      <c r="N70" s="151"/>
    </row>
    <row r="71" spans="1:14">
      <c r="A71" s="106"/>
      <c r="B71" s="106"/>
      <c r="C71" s="106"/>
      <c r="D71" s="106" t="s">
        <v>101</v>
      </c>
      <c r="E71" s="337" t="s">
        <v>102</v>
      </c>
      <c r="F71" s="107"/>
      <c r="G71" s="299">
        <f t="shared" si="1"/>
        <v>1579.407088</v>
      </c>
      <c r="H71" s="168">
        <v>1190.703944</v>
      </c>
      <c r="I71" s="168">
        <v>286.707224</v>
      </c>
      <c r="J71" s="325">
        <v>101.99592</v>
      </c>
      <c r="K71" s="299"/>
      <c r="L71" s="151"/>
      <c r="M71" s="151"/>
      <c r="N71" s="151"/>
    </row>
    <row r="72" spans="1:14">
      <c r="A72" s="106" t="s">
        <v>213</v>
      </c>
      <c r="B72" s="106" t="s">
        <v>228</v>
      </c>
      <c r="C72" s="106" t="s">
        <v>228</v>
      </c>
      <c r="D72" s="106" t="s">
        <v>235</v>
      </c>
      <c r="E72" s="337" t="s">
        <v>236</v>
      </c>
      <c r="F72" s="107"/>
      <c r="G72" s="299">
        <f t="shared" ref="G72:G103" si="2">SUM(H72:J72)</f>
        <v>9.394128</v>
      </c>
      <c r="H72" s="168">
        <v>4.697064</v>
      </c>
      <c r="I72" s="168">
        <v>4.697064</v>
      </c>
      <c r="J72" s="325">
        <v>0</v>
      </c>
      <c r="K72" s="299"/>
      <c r="L72" s="151"/>
      <c r="M72" s="151"/>
      <c r="N72" s="151"/>
    </row>
    <row r="73" spans="1:14">
      <c r="A73" s="106" t="s">
        <v>213</v>
      </c>
      <c r="B73" s="106" t="s">
        <v>228</v>
      </c>
      <c r="C73" s="106" t="s">
        <v>228</v>
      </c>
      <c r="D73" s="106" t="s">
        <v>235</v>
      </c>
      <c r="E73" s="337" t="s">
        <v>236</v>
      </c>
      <c r="F73" s="107"/>
      <c r="G73" s="299">
        <f t="shared" si="2"/>
        <v>15.280032</v>
      </c>
      <c r="H73" s="168">
        <v>7.640016</v>
      </c>
      <c r="I73" s="168">
        <v>7.640016</v>
      </c>
      <c r="J73" s="325">
        <v>0</v>
      </c>
      <c r="K73" s="299"/>
      <c r="L73" s="151"/>
      <c r="M73" s="151"/>
      <c r="N73" s="151"/>
    </row>
    <row r="74" spans="1:14">
      <c r="A74" s="106" t="s">
        <v>213</v>
      </c>
      <c r="B74" s="106" t="s">
        <v>228</v>
      </c>
      <c r="C74" s="106" t="s">
        <v>228</v>
      </c>
      <c r="D74" s="106" t="s">
        <v>235</v>
      </c>
      <c r="E74" s="337" t="s">
        <v>236</v>
      </c>
      <c r="F74" s="107"/>
      <c r="G74" s="299">
        <f t="shared" si="2"/>
        <v>125.25504</v>
      </c>
      <c r="H74" s="168">
        <v>62.62752</v>
      </c>
      <c r="I74" s="168">
        <v>62.62752</v>
      </c>
      <c r="J74" s="325">
        <v>0</v>
      </c>
      <c r="K74" s="299"/>
      <c r="L74" s="151"/>
      <c r="M74" s="151"/>
      <c r="N74" s="151"/>
    </row>
    <row r="75" spans="1:14">
      <c r="A75" s="106" t="s">
        <v>213</v>
      </c>
      <c r="B75" s="106" t="s">
        <v>228</v>
      </c>
      <c r="C75" s="106" t="s">
        <v>228</v>
      </c>
      <c r="D75" s="106" t="s">
        <v>235</v>
      </c>
      <c r="E75" s="337" t="s">
        <v>236</v>
      </c>
      <c r="F75" s="107"/>
      <c r="G75" s="299">
        <f t="shared" si="2"/>
        <v>191.0004</v>
      </c>
      <c r="H75" s="168">
        <v>191.0004</v>
      </c>
      <c r="I75" s="168">
        <v>0</v>
      </c>
      <c r="J75" s="325">
        <v>0</v>
      </c>
      <c r="K75" s="299"/>
      <c r="L75" s="151"/>
      <c r="M75" s="151"/>
      <c r="N75" s="151"/>
    </row>
    <row r="76" spans="1:14">
      <c r="A76" s="106" t="s">
        <v>213</v>
      </c>
      <c r="B76" s="106" t="s">
        <v>228</v>
      </c>
      <c r="C76" s="106" t="s">
        <v>228</v>
      </c>
      <c r="D76" s="106" t="s">
        <v>235</v>
      </c>
      <c r="E76" s="337" t="s">
        <v>236</v>
      </c>
      <c r="F76" s="107"/>
      <c r="G76" s="299">
        <f t="shared" si="2"/>
        <v>121.2348</v>
      </c>
      <c r="H76" s="168">
        <v>121.2348</v>
      </c>
      <c r="I76" s="168">
        <v>0</v>
      </c>
      <c r="J76" s="325">
        <v>0</v>
      </c>
      <c r="K76" s="299"/>
      <c r="L76" s="151"/>
      <c r="M76" s="151"/>
      <c r="N76" s="151"/>
    </row>
    <row r="77" spans="1:14">
      <c r="A77" s="106" t="s">
        <v>213</v>
      </c>
      <c r="B77" s="106" t="s">
        <v>228</v>
      </c>
      <c r="C77" s="106" t="s">
        <v>228</v>
      </c>
      <c r="D77" s="106" t="s">
        <v>235</v>
      </c>
      <c r="E77" s="337" t="s">
        <v>236</v>
      </c>
      <c r="F77" s="107"/>
      <c r="G77" s="299">
        <f t="shared" si="2"/>
        <v>2.674016</v>
      </c>
      <c r="H77" s="168">
        <v>1.337008</v>
      </c>
      <c r="I77" s="168">
        <v>1.337008</v>
      </c>
      <c r="J77" s="325">
        <v>0</v>
      </c>
      <c r="K77" s="299"/>
      <c r="L77" s="151"/>
      <c r="M77" s="151"/>
      <c r="N77" s="151"/>
    </row>
    <row r="78" spans="1:14">
      <c r="A78" s="106" t="s">
        <v>213</v>
      </c>
      <c r="B78" s="106" t="s">
        <v>228</v>
      </c>
      <c r="C78" s="106" t="s">
        <v>228</v>
      </c>
      <c r="D78" s="106" t="s">
        <v>235</v>
      </c>
      <c r="E78" s="337" t="s">
        <v>236</v>
      </c>
      <c r="F78" s="107"/>
      <c r="G78" s="299">
        <f t="shared" si="2"/>
        <v>12.525504</v>
      </c>
      <c r="H78" s="168">
        <v>6.262752</v>
      </c>
      <c r="I78" s="168">
        <v>6.262752</v>
      </c>
      <c r="J78" s="325">
        <v>0</v>
      </c>
      <c r="K78" s="299"/>
      <c r="L78" s="151"/>
      <c r="M78" s="151"/>
      <c r="N78" s="151"/>
    </row>
    <row r="79" spans="1:14">
      <c r="A79" s="106" t="s">
        <v>213</v>
      </c>
      <c r="B79" s="106" t="s">
        <v>228</v>
      </c>
      <c r="C79" s="106" t="s">
        <v>228</v>
      </c>
      <c r="D79" s="106" t="s">
        <v>235</v>
      </c>
      <c r="E79" s="337" t="s">
        <v>236</v>
      </c>
      <c r="F79" s="107"/>
      <c r="G79" s="299">
        <f t="shared" si="2"/>
        <v>50.102016</v>
      </c>
      <c r="H79" s="168">
        <v>25.051008</v>
      </c>
      <c r="I79" s="168">
        <v>25.051008</v>
      </c>
      <c r="J79" s="325">
        <v>0</v>
      </c>
      <c r="K79" s="299"/>
      <c r="L79" s="151"/>
      <c r="M79" s="151"/>
      <c r="N79" s="151"/>
    </row>
    <row r="80" spans="1:14">
      <c r="A80" s="106" t="s">
        <v>213</v>
      </c>
      <c r="B80" s="106" t="s">
        <v>228</v>
      </c>
      <c r="C80" s="106" t="s">
        <v>228</v>
      </c>
      <c r="D80" s="106" t="s">
        <v>235</v>
      </c>
      <c r="E80" s="337" t="s">
        <v>236</v>
      </c>
      <c r="F80" s="107"/>
      <c r="G80" s="299">
        <f t="shared" si="2"/>
        <v>43.839264</v>
      </c>
      <c r="H80" s="168">
        <v>21.919632</v>
      </c>
      <c r="I80" s="168">
        <v>21.919632</v>
      </c>
      <c r="J80" s="325">
        <v>0</v>
      </c>
      <c r="K80" s="299"/>
      <c r="L80" s="151"/>
      <c r="M80" s="151"/>
      <c r="N80" s="151"/>
    </row>
    <row r="81" spans="1:14">
      <c r="A81" s="106" t="s">
        <v>213</v>
      </c>
      <c r="B81" s="106" t="s">
        <v>228</v>
      </c>
      <c r="C81" s="106" t="s">
        <v>228</v>
      </c>
      <c r="D81" s="106" t="s">
        <v>235</v>
      </c>
      <c r="E81" s="337" t="s">
        <v>236</v>
      </c>
      <c r="F81" s="107"/>
      <c r="G81" s="299">
        <f t="shared" si="2"/>
        <v>93.94128</v>
      </c>
      <c r="H81" s="168">
        <v>46.97064</v>
      </c>
      <c r="I81" s="168">
        <v>0</v>
      </c>
      <c r="J81" s="325">
        <v>46.97064</v>
      </c>
      <c r="K81" s="299"/>
      <c r="L81" s="151"/>
      <c r="M81" s="151"/>
      <c r="N81" s="151"/>
    </row>
    <row r="82" spans="1:14">
      <c r="A82" s="106" t="s">
        <v>213</v>
      </c>
      <c r="B82" s="106" t="s">
        <v>228</v>
      </c>
      <c r="C82" s="106" t="s">
        <v>228</v>
      </c>
      <c r="D82" s="106" t="s">
        <v>235</v>
      </c>
      <c r="E82" s="337" t="s">
        <v>236</v>
      </c>
      <c r="F82" s="107"/>
      <c r="G82" s="299">
        <f t="shared" si="2"/>
        <v>3.820008</v>
      </c>
      <c r="H82" s="168">
        <v>1.910004</v>
      </c>
      <c r="I82" s="168">
        <v>1.910004</v>
      </c>
      <c r="J82" s="325">
        <v>0</v>
      </c>
      <c r="K82" s="299"/>
      <c r="L82" s="151"/>
      <c r="M82" s="151"/>
      <c r="N82" s="151"/>
    </row>
    <row r="83" spans="1:14">
      <c r="A83" s="106" t="s">
        <v>213</v>
      </c>
      <c r="B83" s="106" t="s">
        <v>228</v>
      </c>
      <c r="C83" s="106" t="s">
        <v>228</v>
      </c>
      <c r="D83" s="106" t="s">
        <v>235</v>
      </c>
      <c r="E83" s="337" t="s">
        <v>236</v>
      </c>
      <c r="F83" s="107"/>
      <c r="G83" s="299">
        <f t="shared" si="2"/>
        <v>122.1372</v>
      </c>
      <c r="H83" s="168">
        <v>122.1372</v>
      </c>
      <c r="I83" s="168">
        <v>0</v>
      </c>
      <c r="J83" s="325">
        <v>0</v>
      </c>
      <c r="K83" s="299"/>
      <c r="L83" s="151"/>
      <c r="M83" s="151"/>
      <c r="N83" s="151"/>
    </row>
    <row r="84" spans="1:14">
      <c r="A84" s="106" t="s">
        <v>213</v>
      </c>
      <c r="B84" s="106" t="s">
        <v>228</v>
      </c>
      <c r="C84" s="106" t="s">
        <v>229</v>
      </c>
      <c r="D84" s="106" t="s">
        <v>235</v>
      </c>
      <c r="E84" s="337" t="s">
        <v>231</v>
      </c>
      <c r="F84" s="107"/>
      <c r="G84" s="299">
        <f t="shared" si="2"/>
        <v>4.821456</v>
      </c>
      <c r="H84" s="168">
        <v>2.410728</v>
      </c>
      <c r="I84" s="168">
        <v>2.410728</v>
      </c>
      <c r="J84" s="325">
        <v>0</v>
      </c>
      <c r="K84" s="299"/>
      <c r="L84" s="151"/>
      <c r="M84" s="151"/>
      <c r="N84" s="151"/>
    </row>
    <row r="85" spans="1:14">
      <c r="A85" s="106" t="s">
        <v>213</v>
      </c>
      <c r="B85" s="106" t="s">
        <v>228</v>
      </c>
      <c r="C85" s="106" t="s">
        <v>229</v>
      </c>
      <c r="D85" s="106" t="s">
        <v>235</v>
      </c>
      <c r="E85" s="337" t="s">
        <v>231</v>
      </c>
      <c r="F85" s="107"/>
      <c r="G85" s="299">
        <f t="shared" si="2"/>
        <v>19.285824</v>
      </c>
      <c r="H85" s="168">
        <v>9.642912</v>
      </c>
      <c r="I85" s="168">
        <v>9.642912</v>
      </c>
      <c r="J85" s="325">
        <v>0</v>
      </c>
      <c r="K85" s="299"/>
      <c r="L85" s="151"/>
      <c r="M85" s="151"/>
      <c r="N85" s="151"/>
    </row>
    <row r="86" spans="1:14">
      <c r="A86" s="106" t="s">
        <v>213</v>
      </c>
      <c r="B86" s="106" t="s">
        <v>228</v>
      </c>
      <c r="C86" s="106" t="s">
        <v>229</v>
      </c>
      <c r="D86" s="106" t="s">
        <v>235</v>
      </c>
      <c r="E86" s="337" t="s">
        <v>231</v>
      </c>
      <c r="F86" s="107"/>
      <c r="G86" s="299">
        <f t="shared" si="2"/>
        <v>147.05136</v>
      </c>
      <c r="H86" s="168">
        <v>73.52568</v>
      </c>
      <c r="I86" s="168">
        <v>73.52568</v>
      </c>
      <c r="J86" s="325">
        <v>0</v>
      </c>
      <c r="K86" s="299"/>
      <c r="L86" s="151"/>
      <c r="M86" s="151"/>
      <c r="N86" s="151"/>
    </row>
    <row r="87" spans="1:14">
      <c r="A87" s="106" t="s">
        <v>213</v>
      </c>
      <c r="B87" s="106" t="s">
        <v>228</v>
      </c>
      <c r="C87" s="106" t="s">
        <v>229</v>
      </c>
      <c r="D87" s="106" t="s">
        <v>235</v>
      </c>
      <c r="E87" s="337" t="s">
        <v>231</v>
      </c>
      <c r="F87" s="107"/>
      <c r="G87" s="299">
        <f t="shared" si="2"/>
        <v>241.0728</v>
      </c>
      <c r="H87" s="168">
        <v>241.0728</v>
      </c>
      <c r="I87" s="168">
        <v>0</v>
      </c>
      <c r="J87" s="325">
        <v>0</v>
      </c>
      <c r="K87" s="299"/>
      <c r="L87" s="151"/>
      <c r="M87" s="151"/>
      <c r="N87" s="151"/>
    </row>
    <row r="88" spans="1:14">
      <c r="A88" s="106" t="s">
        <v>213</v>
      </c>
      <c r="B88" s="106" t="s">
        <v>228</v>
      </c>
      <c r="C88" s="106" t="s">
        <v>229</v>
      </c>
      <c r="D88" s="106" t="s">
        <v>235</v>
      </c>
      <c r="E88" s="337" t="s">
        <v>231</v>
      </c>
      <c r="F88" s="107"/>
      <c r="G88" s="299">
        <f t="shared" si="2"/>
        <v>125.7624</v>
      </c>
      <c r="H88" s="168">
        <v>125.7624</v>
      </c>
      <c r="I88" s="168">
        <v>0</v>
      </c>
      <c r="J88" s="325">
        <v>0</v>
      </c>
      <c r="K88" s="299"/>
      <c r="L88" s="151"/>
      <c r="M88" s="151"/>
      <c r="N88" s="151"/>
    </row>
    <row r="89" spans="1:14">
      <c r="A89" s="106" t="s">
        <v>213</v>
      </c>
      <c r="B89" s="106" t="s">
        <v>228</v>
      </c>
      <c r="C89" s="106" t="s">
        <v>229</v>
      </c>
      <c r="D89" s="106" t="s">
        <v>235</v>
      </c>
      <c r="E89" s="337" t="s">
        <v>231</v>
      </c>
      <c r="F89" s="107"/>
      <c r="G89" s="299">
        <f t="shared" si="2"/>
        <v>0.7932</v>
      </c>
      <c r="H89" s="168">
        <v>0.7932</v>
      </c>
      <c r="I89" s="168">
        <v>0</v>
      </c>
      <c r="J89" s="325">
        <v>0</v>
      </c>
      <c r="K89" s="299"/>
      <c r="L89" s="151"/>
      <c r="M89" s="151"/>
      <c r="N89" s="151"/>
    </row>
    <row r="90" spans="1:14">
      <c r="A90" s="106" t="s">
        <v>213</v>
      </c>
      <c r="B90" s="106" t="s">
        <v>228</v>
      </c>
      <c r="C90" s="106" t="s">
        <v>229</v>
      </c>
      <c r="D90" s="106" t="s">
        <v>235</v>
      </c>
      <c r="E90" s="337" t="s">
        <v>231</v>
      </c>
      <c r="F90" s="107"/>
      <c r="G90" s="299">
        <f t="shared" si="2"/>
        <v>3.37502</v>
      </c>
      <c r="H90" s="168">
        <v>1.68751</v>
      </c>
      <c r="I90" s="168">
        <v>1.68751</v>
      </c>
      <c r="J90" s="325">
        <v>0</v>
      </c>
      <c r="K90" s="299"/>
      <c r="L90" s="151"/>
      <c r="M90" s="151"/>
      <c r="N90" s="151"/>
    </row>
    <row r="91" spans="1:14">
      <c r="A91" s="106" t="s">
        <v>213</v>
      </c>
      <c r="B91" s="106" t="s">
        <v>228</v>
      </c>
      <c r="C91" s="106" t="s">
        <v>229</v>
      </c>
      <c r="D91" s="106" t="s">
        <v>235</v>
      </c>
      <c r="E91" s="337" t="s">
        <v>231</v>
      </c>
      <c r="F91" s="107"/>
      <c r="G91" s="299">
        <f t="shared" si="2"/>
        <v>14.673408</v>
      </c>
      <c r="H91" s="168">
        <v>7.336704</v>
      </c>
      <c r="I91" s="168">
        <v>7.336704</v>
      </c>
      <c r="J91" s="325">
        <v>0</v>
      </c>
      <c r="K91" s="299"/>
      <c r="L91" s="151"/>
      <c r="M91" s="151"/>
      <c r="N91" s="151"/>
    </row>
    <row r="92" spans="1:14">
      <c r="A92" s="106" t="s">
        <v>213</v>
      </c>
      <c r="B92" s="106" t="s">
        <v>228</v>
      </c>
      <c r="C92" s="106" t="s">
        <v>229</v>
      </c>
      <c r="D92" s="106" t="s">
        <v>235</v>
      </c>
      <c r="E92" s="337" t="s">
        <v>231</v>
      </c>
      <c r="F92" s="107"/>
      <c r="G92" s="299">
        <f t="shared" si="2"/>
        <v>51.467976</v>
      </c>
      <c r="H92" s="168">
        <v>25.733988</v>
      </c>
      <c r="I92" s="168">
        <v>25.733988</v>
      </c>
      <c r="J92" s="325">
        <v>0</v>
      </c>
      <c r="K92" s="299"/>
      <c r="L92" s="151"/>
      <c r="M92" s="151"/>
      <c r="N92" s="151"/>
    </row>
    <row r="93" spans="1:14">
      <c r="A93" s="106" t="s">
        <v>213</v>
      </c>
      <c r="B93" s="106" t="s">
        <v>228</v>
      </c>
      <c r="C93" s="106" t="s">
        <v>229</v>
      </c>
      <c r="D93" s="106" t="s">
        <v>235</v>
      </c>
      <c r="E93" s="337" t="s">
        <v>231</v>
      </c>
      <c r="F93" s="107"/>
      <c r="G93" s="299">
        <f t="shared" si="2"/>
        <v>58.820544</v>
      </c>
      <c r="H93" s="168">
        <v>29.410272</v>
      </c>
      <c r="I93" s="168">
        <v>29.410272</v>
      </c>
      <c r="J93" s="325">
        <v>0</v>
      </c>
      <c r="K93" s="299"/>
      <c r="L93" s="151"/>
      <c r="M93" s="151"/>
      <c r="N93" s="151"/>
    </row>
    <row r="94" spans="1:14">
      <c r="A94" s="106" t="s">
        <v>213</v>
      </c>
      <c r="B94" s="106" t="s">
        <v>228</v>
      </c>
      <c r="C94" s="106" t="s">
        <v>229</v>
      </c>
      <c r="D94" s="106" t="s">
        <v>235</v>
      </c>
      <c r="E94" s="337" t="s">
        <v>231</v>
      </c>
      <c r="F94" s="107"/>
      <c r="G94" s="299">
        <f t="shared" si="2"/>
        <v>110.05056</v>
      </c>
      <c r="H94" s="168">
        <v>55.02528</v>
      </c>
      <c r="I94" s="168">
        <v>0</v>
      </c>
      <c r="J94" s="325">
        <v>55.02528</v>
      </c>
      <c r="K94" s="299"/>
      <c r="L94" s="151"/>
      <c r="M94" s="151"/>
      <c r="N94" s="151"/>
    </row>
    <row r="95" spans="1:14">
      <c r="A95" s="106" t="s">
        <v>213</v>
      </c>
      <c r="B95" s="106" t="s">
        <v>228</v>
      </c>
      <c r="C95" s="106" t="s">
        <v>229</v>
      </c>
      <c r="D95" s="106" t="s">
        <v>235</v>
      </c>
      <c r="E95" s="337" t="s">
        <v>231</v>
      </c>
      <c r="F95" s="107"/>
      <c r="G95" s="299">
        <f t="shared" si="2"/>
        <v>11.028852</v>
      </c>
      <c r="H95" s="168">
        <v>5.514426</v>
      </c>
      <c r="I95" s="168">
        <v>5.514426</v>
      </c>
      <c r="J95" s="325">
        <v>0</v>
      </c>
      <c r="K95" s="299"/>
      <c r="L95" s="151"/>
      <c r="M95" s="151"/>
      <c r="N95" s="151"/>
    </row>
    <row r="96" spans="1:14">
      <c r="A96" s="106"/>
      <c r="B96" s="106"/>
      <c r="C96" s="106"/>
      <c r="D96" s="106" t="s">
        <v>103</v>
      </c>
      <c r="E96" s="337" t="s">
        <v>104</v>
      </c>
      <c r="F96" s="107"/>
      <c r="G96" s="299">
        <f t="shared" si="2"/>
        <v>1161.186116</v>
      </c>
      <c r="H96" s="168">
        <v>961.836796</v>
      </c>
      <c r="I96" s="168">
        <v>146.5006</v>
      </c>
      <c r="J96" s="325">
        <v>52.84872</v>
      </c>
      <c r="K96" s="299"/>
      <c r="L96" s="151"/>
      <c r="M96" s="151"/>
      <c r="N96" s="151"/>
    </row>
    <row r="97" spans="1:14">
      <c r="A97" s="106" t="s">
        <v>213</v>
      </c>
      <c r="B97" s="106" t="s">
        <v>228</v>
      </c>
      <c r="C97" s="106" t="s">
        <v>228</v>
      </c>
      <c r="D97" s="106" t="s">
        <v>237</v>
      </c>
      <c r="E97" s="337" t="s">
        <v>236</v>
      </c>
      <c r="F97" s="107"/>
      <c r="G97" s="299">
        <f t="shared" si="2"/>
        <v>10.5698</v>
      </c>
      <c r="H97" s="168">
        <v>5.2849</v>
      </c>
      <c r="I97" s="168">
        <v>5.2849</v>
      </c>
      <c r="J97" s="325">
        <v>0</v>
      </c>
      <c r="K97" s="299"/>
      <c r="L97" s="151"/>
      <c r="M97" s="151"/>
      <c r="N97" s="151"/>
    </row>
    <row r="98" spans="1:14">
      <c r="A98" s="106" t="s">
        <v>213</v>
      </c>
      <c r="B98" s="106" t="s">
        <v>228</v>
      </c>
      <c r="C98" s="106" t="s">
        <v>228</v>
      </c>
      <c r="D98" s="106" t="s">
        <v>237</v>
      </c>
      <c r="E98" s="337" t="s">
        <v>236</v>
      </c>
      <c r="F98" s="107"/>
      <c r="G98" s="299">
        <f t="shared" si="2"/>
        <v>17.1692</v>
      </c>
      <c r="H98" s="168">
        <v>8.5846</v>
      </c>
      <c r="I98" s="168">
        <v>8.5846</v>
      </c>
      <c r="J98" s="325">
        <v>0</v>
      </c>
      <c r="K98" s="299"/>
      <c r="L98" s="151"/>
      <c r="M98" s="151"/>
      <c r="N98" s="151"/>
    </row>
    <row r="99" spans="1:14">
      <c r="A99" s="106" t="s">
        <v>213</v>
      </c>
      <c r="B99" s="106" t="s">
        <v>228</v>
      </c>
      <c r="C99" s="106" t="s">
        <v>228</v>
      </c>
      <c r="D99" s="106" t="s">
        <v>237</v>
      </c>
      <c r="E99" s="337" t="s">
        <v>236</v>
      </c>
      <c r="F99" s="107"/>
      <c r="G99" s="299">
        <f t="shared" si="2"/>
        <v>140.9298</v>
      </c>
      <c r="H99" s="168">
        <v>70.4649</v>
      </c>
      <c r="I99" s="168">
        <v>70.4649</v>
      </c>
      <c r="J99" s="325">
        <v>0</v>
      </c>
      <c r="K99" s="299"/>
      <c r="L99" s="151"/>
      <c r="M99" s="151"/>
      <c r="N99" s="151"/>
    </row>
    <row r="100" spans="1:14">
      <c r="A100" s="106" t="s">
        <v>213</v>
      </c>
      <c r="B100" s="106" t="s">
        <v>228</v>
      </c>
      <c r="C100" s="106" t="s">
        <v>228</v>
      </c>
      <c r="D100" s="106" t="s">
        <v>237</v>
      </c>
      <c r="E100" s="337" t="s">
        <v>236</v>
      </c>
      <c r="F100" s="107"/>
      <c r="G100" s="299">
        <f t="shared" si="2"/>
        <v>445.089876</v>
      </c>
      <c r="H100" s="168">
        <v>445.089876</v>
      </c>
      <c r="I100" s="168">
        <v>0</v>
      </c>
      <c r="J100" s="325">
        <v>0</v>
      </c>
      <c r="K100" s="299"/>
      <c r="L100" s="151"/>
      <c r="M100" s="151"/>
      <c r="N100" s="151"/>
    </row>
    <row r="101" spans="1:14">
      <c r="A101" s="106" t="s">
        <v>213</v>
      </c>
      <c r="B101" s="106" t="s">
        <v>228</v>
      </c>
      <c r="C101" s="106" t="s">
        <v>228</v>
      </c>
      <c r="D101" s="106" t="s">
        <v>237</v>
      </c>
      <c r="E101" s="337" t="s">
        <v>236</v>
      </c>
      <c r="F101" s="107"/>
      <c r="G101" s="299">
        <f t="shared" si="2"/>
        <v>136.5732</v>
      </c>
      <c r="H101" s="168">
        <v>136.5732</v>
      </c>
      <c r="I101" s="168">
        <v>0</v>
      </c>
      <c r="J101" s="325">
        <v>0</v>
      </c>
      <c r="K101" s="299"/>
      <c r="L101" s="151"/>
      <c r="M101" s="151"/>
      <c r="N101" s="151"/>
    </row>
    <row r="102" spans="1:14">
      <c r="A102" s="106" t="s">
        <v>213</v>
      </c>
      <c r="B102" s="106" t="s">
        <v>228</v>
      </c>
      <c r="C102" s="106" t="s">
        <v>228</v>
      </c>
      <c r="D102" s="106" t="s">
        <v>237</v>
      </c>
      <c r="E102" s="337" t="s">
        <v>236</v>
      </c>
      <c r="F102" s="107"/>
      <c r="G102" s="299">
        <f t="shared" si="2"/>
        <v>180.8244</v>
      </c>
      <c r="H102" s="168">
        <v>180.8244</v>
      </c>
      <c r="I102" s="168">
        <v>0</v>
      </c>
      <c r="J102" s="325">
        <v>0</v>
      </c>
      <c r="K102" s="299"/>
      <c r="L102" s="151"/>
      <c r="M102" s="151"/>
      <c r="N102" s="151"/>
    </row>
    <row r="103" spans="1:14">
      <c r="A103" s="106" t="s">
        <v>213</v>
      </c>
      <c r="B103" s="106" t="s">
        <v>228</v>
      </c>
      <c r="C103" s="106" t="s">
        <v>228</v>
      </c>
      <c r="D103" s="106" t="s">
        <v>237</v>
      </c>
      <c r="E103" s="337" t="s">
        <v>236</v>
      </c>
      <c r="F103" s="107"/>
      <c r="G103" s="299">
        <f t="shared" si="2"/>
        <v>7.0458</v>
      </c>
      <c r="H103" s="168">
        <v>3.5229</v>
      </c>
      <c r="I103" s="168">
        <v>3.5229</v>
      </c>
      <c r="J103" s="325">
        <v>0</v>
      </c>
      <c r="K103" s="299"/>
      <c r="L103" s="151"/>
      <c r="M103" s="151"/>
      <c r="N103" s="151"/>
    </row>
    <row r="104" spans="1:14">
      <c r="A104" s="106" t="s">
        <v>213</v>
      </c>
      <c r="B104" s="106" t="s">
        <v>228</v>
      </c>
      <c r="C104" s="106" t="s">
        <v>228</v>
      </c>
      <c r="D104" s="106" t="s">
        <v>237</v>
      </c>
      <c r="E104" s="337" t="s">
        <v>236</v>
      </c>
      <c r="F104" s="107"/>
      <c r="G104" s="299">
        <f t="shared" ref="G104:G147" si="3">SUM(H104:J104)</f>
        <v>3.0036</v>
      </c>
      <c r="H104" s="168">
        <v>1.5018</v>
      </c>
      <c r="I104" s="168">
        <v>1.5018</v>
      </c>
      <c r="J104" s="325">
        <v>0</v>
      </c>
      <c r="K104" s="299"/>
      <c r="L104" s="151"/>
      <c r="M104" s="151"/>
      <c r="N104" s="151"/>
    </row>
    <row r="105" spans="1:14">
      <c r="A105" s="106" t="s">
        <v>213</v>
      </c>
      <c r="B105" s="106" t="s">
        <v>228</v>
      </c>
      <c r="C105" s="106" t="s">
        <v>228</v>
      </c>
      <c r="D105" s="106" t="s">
        <v>237</v>
      </c>
      <c r="E105" s="337" t="s">
        <v>236</v>
      </c>
      <c r="F105" s="107"/>
      <c r="G105" s="299">
        <f t="shared" si="3"/>
        <v>8.5864</v>
      </c>
      <c r="H105" s="168">
        <v>4.2932</v>
      </c>
      <c r="I105" s="168">
        <v>4.2932</v>
      </c>
      <c r="J105" s="325">
        <v>0</v>
      </c>
      <c r="K105" s="299"/>
      <c r="L105" s="151"/>
      <c r="M105" s="151"/>
      <c r="N105" s="151"/>
    </row>
    <row r="106" spans="1:14">
      <c r="A106" s="106" t="s">
        <v>213</v>
      </c>
      <c r="B106" s="106" t="s">
        <v>228</v>
      </c>
      <c r="C106" s="106" t="s">
        <v>228</v>
      </c>
      <c r="D106" s="106" t="s">
        <v>237</v>
      </c>
      <c r="E106" s="337" t="s">
        <v>236</v>
      </c>
      <c r="F106" s="107"/>
      <c r="G106" s="299">
        <f t="shared" si="3"/>
        <v>49.3254</v>
      </c>
      <c r="H106" s="168">
        <v>24.6627</v>
      </c>
      <c r="I106" s="168">
        <v>24.6627</v>
      </c>
      <c r="J106" s="325">
        <v>0</v>
      </c>
      <c r="K106" s="299"/>
      <c r="L106" s="151"/>
      <c r="M106" s="151"/>
      <c r="N106" s="151"/>
    </row>
    <row r="107" spans="1:14">
      <c r="A107" s="106" t="s">
        <v>213</v>
      </c>
      <c r="B107" s="106" t="s">
        <v>228</v>
      </c>
      <c r="C107" s="106" t="s">
        <v>228</v>
      </c>
      <c r="D107" s="106" t="s">
        <v>237</v>
      </c>
      <c r="E107" s="337" t="s">
        <v>236</v>
      </c>
      <c r="F107" s="107"/>
      <c r="G107" s="299">
        <f t="shared" si="3"/>
        <v>56.3712</v>
      </c>
      <c r="H107" s="168">
        <v>28.1856</v>
      </c>
      <c r="I107" s="168">
        <v>28.1856</v>
      </c>
      <c r="J107" s="325">
        <v>0</v>
      </c>
      <c r="K107" s="299"/>
      <c r="L107" s="151"/>
      <c r="M107" s="151"/>
      <c r="N107" s="151"/>
    </row>
    <row r="108" spans="1:14">
      <c r="A108" s="106" t="s">
        <v>213</v>
      </c>
      <c r="B108" s="106" t="s">
        <v>228</v>
      </c>
      <c r="C108" s="106" t="s">
        <v>228</v>
      </c>
      <c r="D108" s="106" t="s">
        <v>237</v>
      </c>
      <c r="E108" s="337" t="s">
        <v>236</v>
      </c>
      <c r="F108" s="107"/>
      <c r="G108" s="299">
        <f t="shared" si="3"/>
        <v>105.69744</v>
      </c>
      <c r="H108" s="168">
        <v>52.84872</v>
      </c>
      <c r="I108" s="168">
        <v>0</v>
      </c>
      <c r="J108" s="325">
        <v>52.84872</v>
      </c>
      <c r="K108" s="299"/>
      <c r="L108" s="151"/>
      <c r="M108" s="151"/>
      <c r="N108" s="151"/>
    </row>
    <row r="109" spans="1:14">
      <c r="A109" s="106"/>
      <c r="B109" s="106"/>
      <c r="C109" s="106"/>
      <c r="D109" s="106" t="s">
        <v>105</v>
      </c>
      <c r="E109" s="337" t="s">
        <v>106</v>
      </c>
      <c r="F109" s="107"/>
      <c r="G109" s="299">
        <f t="shared" si="3"/>
        <v>667.829922</v>
      </c>
      <c r="H109" s="168">
        <v>539.633961</v>
      </c>
      <c r="I109" s="168">
        <v>94.509141</v>
      </c>
      <c r="J109" s="325">
        <v>33.68682</v>
      </c>
      <c r="K109" s="299"/>
      <c r="L109" s="151"/>
      <c r="M109" s="151"/>
      <c r="N109" s="151"/>
    </row>
    <row r="110" spans="1:14">
      <c r="A110" s="106" t="s">
        <v>213</v>
      </c>
      <c r="B110" s="106" t="s">
        <v>228</v>
      </c>
      <c r="C110" s="106" t="s">
        <v>228</v>
      </c>
      <c r="D110" s="106" t="s">
        <v>238</v>
      </c>
      <c r="E110" s="337" t="s">
        <v>236</v>
      </c>
      <c r="F110" s="107"/>
      <c r="G110" s="299">
        <f t="shared" si="3"/>
        <v>6.737364</v>
      </c>
      <c r="H110" s="168">
        <v>3.368682</v>
      </c>
      <c r="I110" s="168">
        <v>3.368682</v>
      </c>
      <c r="J110" s="325">
        <v>0</v>
      </c>
      <c r="K110" s="299"/>
      <c r="L110" s="151"/>
      <c r="M110" s="151"/>
      <c r="N110" s="151"/>
    </row>
    <row r="111" spans="1:14">
      <c r="A111" s="106" t="s">
        <v>213</v>
      </c>
      <c r="B111" s="106" t="s">
        <v>228</v>
      </c>
      <c r="C111" s="106" t="s">
        <v>228</v>
      </c>
      <c r="D111" s="106" t="s">
        <v>238</v>
      </c>
      <c r="E111" s="337" t="s">
        <v>236</v>
      </c>
      <c r="F111" s="107"/>
      <c r="G111" s="299">
        <f t="shared" si="3"/>
        <v>2.823264</v>
      </c>
      <c r="H111" s="168">
        <v>1.411632</v>
      </c>
      <c r="I111" s="168">
        <v>1.411632</v>
      </c>
      <c r="J111" s="325">
        <v>0</v>
      </c>
      <c r="K111" s="299"/>
      <c r="L111" s="151"/>
      <c r="M111" s="151"/>
      <c r="N111" s="151"/>
    </row>
    <row r="112" spans="1:14">
      <c r="A112" s="106" t="s">
        <v>213</v>
      </c>
      <c r="B112" s="106" t="s">
        <v>228</v>
      </c>
      <c r="C112" s="106" t="s">
        <v>228</v>
      </c>
      <c r="D112" s="106" t="s">
        <v>238</v>
      </c>
      <c r="E112" s="337" t="s">
        <v>236</v>
      </c>
      <c r="F112" s="107"/>
      <c r="G112" s="299">
        <f t="shared" si="3"/>
        <v>11.293056</v>
      </c>
      <c r="H112" s="168">
        <v>5.646528</v>
      </c>
      <c r="I112" s="168">
        <v>5.646528</v>
      </c>
      <c r="J112" s="325">
        <v>0</v>
      </c>
      <c r="K112" s="299"/>
      <c r="L112" s="151"/>
      <c r="M112" s="151"/>
      <c r="N112" s="151"/>
    </row>
    <row r="113" spans="1:14">
      <c r="A113" s="106" t="s">
        <v>213</v>
      </c>
      <c r="B113" s="106" t="s">
        <v>228</v>
      </c>
      <c r="C113" s="106" t="s">
        <v>228</v>
      </c>
      <c r="D113" s="106" t="s">
        <v>238</v>
      </c>
      <c r="E113" s="337" t="s">
        <v>236</v>
      </c>
      <c r="F113" s="107"/>
      <c r="G113" s="299">
        <f t="shared" si="3"/>
        <v>89.83152</v>
      </c>
      <c r="H113" s="168">
        <v>44.91576</v>
      </c>
      <c r="I113" s="168">
        <v>44.91576</v>
      </c>
      <c r="J113" s="325">
        <v>0</v>
      </c>
      <c r="K113" s="299"/>
      <c r="L113" s="151"/>
      <c r="M113" s="151"/>
      <c r="N113" s="151"/>
    </row>
    <row r="114" spans="1:14">
      <c r="A114" s="106" t="s">
        <v>213</v>
      </c>
      <c r="B114" s="106" t="s">
        <v>228</v>
      </c>
      <c r="C114" s="106" t="s">
        <v>228</v>
      </c>
      <c r="D114" s="106" t="s">
        <v>238</v>
      </c>
      <c r="E114" s="337" t="s">
        <v>236</v>
      </c>
      <c r="F114" s="107"/>
      <c r="G114" s="299">
        <f t="shared" si="3"/>
        <v>141.1632</v>
      </c>
      <c r="H114" s="168">
        <v>141.1632</v>
      </c>
      <c r="I114" s="168">
        <v>0</v>
      </c>
      <c r="J114" s="325">
        <v>0</v>
      </c>
      <c r="K114" s="299"/>
      <c r="L114" s="151"/>
      <c r="M114" s="151"/>
      <c r="N114" s="151"/>
    </row>
    <row r="115" spans="1:14">
      <c r="A115" s="106" t="s">
        <v>213</v>
      </c>
      <c r="B115" s="106" t="s">
        <v>228</v>
      </c>
      <c r="C115" s="106" t="s">
        <v>228</v>
      </c>
      <c r="D115" s="106" t="s">
        <v>238</v>
      </c>
      <c r="E115" s="337" t="s">
        <v>236</v>
      </c>
      <c r="F115" s="107"/>
      <c r="G115" s="299">
        <f t="shared" si="3"/>
        <v>83.4156</v>
      </c>
      <c r="H115" s="168">
        <v>83.4156</v>
      </c>
      <c r="I115" s="168">
        <v>0</v>
      </c>
      <c r="J115" s="325">
        <v>0</v>
      </c>
      <c r="K115" s="299"/>
      <c r="L115" s="151"/>
      <c r="M115" s="151"/>
      <c r="N115" s="151"/>
    </row>
    <row r="116" spans="1:14">
      <c r="A116" s="106" t="s">
        <v>213</v>
      </c>
      <c r="B116" s="106" t="s">
        <v>228</v>
      </c>
      <c r="C116" s="106" t="s">
        <v>228</v>
      </c>
      <c r="D116" s="106" t="s">
        <v>238</v>
      </c>
      <c r="E116" s="337" t="s">
        <v>236</v>
      </c>
      <c r="F116" s="107"/>
      <c r="G116" s="299">
        <f t="shared" si="3"/>
        <v>186.8592</v>
      </c>
      <c r="H116" s="168">
        <v>186.8592</v>
      </c>
      <c r="I116" s="168">
        <v>0</v>
      </c>
      <c r="J116" s="325">
        <v>0</v>
      </c>
      <c r="K116" s="299"/>
      <c r="L116" s="151"/>
      <c r="M116" s="151"/>
      <c r="N116" s="151"/>
    </row>
    <row r="117" spans="1:14">
      <c r="A117" s="106" t="s">
        <v>213</v>
      </c>
      <c r="B117" s="106" t="s">
        <v>228</v>
      </c>
      <c r="C117" s="106" t="s">
        <v>228</v>
      </c>
      <c r="D117" s="106" t="s">
        <v>238</v>
      </c>
      <c r="E117" s="337" t="s">
        <v>236</v>
      </c>
      <c r="F117" s="107"/>
      <c r="G117" s="299">
        <f t="shared" si="3"/>
        <v>1.976286</v>
      </c>
      <c r="H117" s="168">
        <v>0.988143</v>
      </c>
      <c r="I117" s="168">
        <v>0.988143</v>
      </c>
      <c r="J117" s="325">
        <v>0</v>
      </c>
      <c r="K117" s="299"/>
      <c r="L117" s="151"/>
      <c r="M117" s="151"/>
      <c r="N117" s="151"/>
    </row>
    <row r="118" spans="1:14">
      <c r="A118" s="106" t="s">
        <v>213</v>
      </c>
      <c r="B118" s="106" t="s">
        <v>228</v>
      </c>
      <c r="C118" s="106" t="s">
        <v>228</v>
      </c>
      <c r="D118" s="106" t="s">
        <v>238</v>
      </c>
      <c r="E118" s="337" t="s">
        <v>236</v>
      </c>
      <c r="F118" s="107"/>
      <c r="G118" s="299">
        <f t="shared" si="3"/>
        <v>8.983152</v>
      </c>
      <c r="H118" s="168">
        <v>4.491576</v>
      </c>
      <c r="I118" s="168">
        <v>4.491576</v>
      </c>
      <c r="J118" s="325">
        <v>0</v>
      </c>
      <c r="K118" s="299"/>
      <c r="L118" s="151"/>
      <c r="M118" s="151"/>
      <c r="N118" s="151"/>
    </row>
    <row r="119" spans="1:14">
      <c r="A119" s="106" t="s">
        <v>213</v>
      </c>
      <c r="B119" s="106" t="s">
        <v>228</v>
      </c>
      <c r="C119" s="106" t="s">
        <v>228</v>
      </c>
      <c r="D119" s="106" t="s">
        <v>238</v>
      </c>
      <c r="E119" s="337" t="s">
        <v>236</v>
      </c>
      <c r="F119" s="107"/>
      <c r="G119" s="299">
        <f t="shared" si="3"/>
        <v>31.441032</v>
      </c>
      <c r="H119" s="168">
        <v>15.720516</v>
      </c>
      <c r="I119" s="168">
        <v>15.720516</v>
      </c>
      <c r="J119" s="325">
        <v>0</v>
      </c>
      <c r="K119" s="299"/>
      <c r="L119" s="151"/>
      <c r="M119" s="151"/>
      <c r="N119" s="151"/>
    </row>
    <row r="120" spans="1:14">
      <c r="A120" s="106" t="s">
        <v>213</v>
      </c>
      <c r="B120" s="106" t="s">
        <v>228</v>
      </c>
      <c r="C120" s="106" t="s">
        <v>228</v>
      </c>
      <c r="D120" s="106" t="s">
        <v>238</v>
      </c>
      <c r="E120" s="337" t="s">
        <v>236</v>
      </c>
      <c r="F120" s="107"/>
      <c r="G120" s="299">
        <f t="shared" si="3"/>
        <v>35.932608</v>
      </c>
      <c r="H120" s="168">
        <v>17.966304</v>
      </c>
      <c r="I120" s="168">
        <v>17.966304</v>
      </c>
      <c r="J120" s="325">
        <v>0</v>
      </c>
      <c r="K120" s="299"/>
      <c r="L120" s="151"/>
      <c r="M120" s="151"/>
      <c r="N120" s="151"/>
    </row>
    <row r="121" spans="1:14">
      <c r="A121" s="106" t="s">
        <v>213</v>
      </c>
      <c r="B121" s="106" t="s">
        <v>228</v>
      </c>
      <c r="C121" s="106" t="s">
        <v>228</v>
      </c>
      <c r="D121" s="106" t="s">
        <v>238</v>
      </c>
      <c r="E121" s="337" t="s">
        <v>236</v>
      </c>
      <c r="F121" s="107"/>
      <c r="G121" s="299">
        <f t="shared" si="3"/>
        <v>67.37364</v>
      </c>
      <c r="H121" s="168">
        <v>33.68682</v>
      </c>
      <c r="I121" s="168">
        <v>0</v>
      </c>
      <c r="J121" s="325">
        <v>33.68682</v>
      </c>
      <c r="K121" s="299"/>
      <c r="L121" s="151"/>
      <c r="M121" s="151"/>
      <c r="N121" s="151"/>
    </row>
    <row r="122" spans="1:14">
      <c r="A122" s="106"/>
      <c r="B122" s="106"/>
      <c r="C122" s="106"/>
      <c r="D122" s="106" t="s">
        <v>107</v>
      </c>
      <c r="E122" s="337" t="s">
        <v>108</v>
      </c>
      <c r="F122" s="107"/>
      <c r="G122" s="299">
        <f t="shared" si="3"/>
        <v>1174.0864</v>
      </c>
      <c r="H122" s="168">
        <v>927.5516</v>
      </c>
      <c r="I122" s="168">
        <v>180.4773</v>
      </c>
      <c r="J122" s="325">
        <v>66.0575</v>
      </c>
      <c r="K122" s="299"/>
      <c r="L122" s="151"/>
      <c r="M122" s="151"/>
      <c r="N122" s="151"/>
    </row>
    <row r="123" spans="1:14">
      <c r="A123" s="106" t="s">
        <v>213</v>
      </c>
      <c r="B123" s="106" t="s">
        <v>228</v>
      </c>
      <c r="C123" s="106" t="s">
        <v>228</v>
      </c>
      <c r="D123" s="106" t="s">
        <v>239</v>
      </c>
      <c r="E123" s="337" t="s">
        <v>236</v>
      </c>
      <c r="F123" s="107"/>
      <c r="G123" s="299">
        <f t="shared" si="3"/>
        <v>160.8936</v>
      </c>
      <c r="H123" s="168">
        <v>160.8936</v>
      </c>
      <c r="I123" s="168">
        <v>0</v>
      </c>
      <c r="J123" s="325">
        <v>0</v>
      </c>
      <c r="K123" s="299"/>
      <c r="L123" s="151"/>
      <c r="M123" s="151"/>
      <c r="N123" s="151"/>
    </row>
    <row r="124" spans="1:14">
      <c r="A124" s="106" t="s">
        <v>213</v>
      </c>
      <c r="B124" s="106" t="s">
        <v>228</v>
      </c>
      <c r="C124" s="106" t="s">
        <v>228</v>
      </c>
      <c r="D124" s="106" t="s">
        <v>239</v>
      </c>
      <c r="E124" s="337" t="s">
        <v>236</v>
      </c>
      <c r="F124" s="107"/>
      <c r="G124" s="299">
        <f t="shared" si="3"/>
        <v>258.2232</v>
      </c>
      <c r="H124" s="168">
        <v>258.2232</v>
      </c>
      <c r="I124" s="168">
        <v>0</v>
      </c>
      <c r="J124" s="325">
        <v>0</v>
      </c>
      <c r="K124" s="299"/>
      <c r="L124" s="151"/>
      <c r="M124" s="151"/>
      <c r="N124" s="151"/>
    </row>
    <row r="125" spans="1:14">
      <c r="A125" s="106" t="s">
        <v>213</v>
      </c>
      <c r="B125" s="106" t="s">
        <v>228</v>
      </c>
      <c r="C125" s="106" t="s">
        <v>228</v>
      </c>
      <c r="D125" s="106" t="s">
        <v>239</v>
      </c>
      <c r="E125" s="337" t="s">
        <v>236</v>
      </c>
      <c r="F125" s="107"/>
      <c r="G125" s="299">
        <f t="shared" si="3"/>
        <v>3.5826</v>
      </c>
      <c r="H125" s="168">
        <v>1.7913</v>
      </c>
      <c r="I125" s="168">
        <v>1.7913</v>
      </c>
      <c r="J125" s="325">
        <v>0</v>
      </c>
      <c r="K125" s="299"/>
      <c r="L125" s="151"/>
      <c r="M125" s="151"/>
      <c r="N125" s="151"/>
    </row>
    <row r="126" spans="1:14">
      <c r="A126" s="106" t="s">
        <v>213</v>
      </c>
      <c r="B126" s="106" t="s">
        <v>228</v>
      </c>
      <c r="C126" s="106" t="s">
        <v>228</v>
      </c>
      <c r="D126" s="106" t="s">
        <v>239</v>
      </c>
      <c r="E126" s="337" t="s">
        <v>236</v>
      </c>
      <c r="F126" s="107"/>
      <c r="G126" s="299">
        <f t="shared" si="3"/>
        <v>10.2378</v>
      </c>
      <c r="H126" s="168">
        <v>5.1189</v>
      </c>
      <c r="I126" s="168">
        <v>5.1189</v>
      </c>
      <c r="J126" s="325">
        <v>0</v>
      </c>
      <c r="K126" s="299"/>
      <c r="L126" s="151"/>
      <c r="M126" s="151"/>
      <c r="N126" s="151"/>
    </row>
    <row r="127" spans="1:14">
      <c r="A127" s="106" t="s">
        <v>213</v>
      </c>
      <c r="B127" s="106" t="s">
        <v>228</v>
      </c>
      <c r="C127" s="106" t="s">
        <v>228</v>
      </c>
      <c r="D127" s="106" t="s">
        <v>239</v>
      </c>
      <c r="E127" s="337" t="s">
        <v>236</v>
      </c>
      <c r="F127" s="107"/>
      <c r="G127" s="299">
        <f t="shared" si="3"/>
        <v>61.608</v>
      </c>
      <c r="H127" s="168">
        <v>30.804</v>
      </c>
      <c r="I127" s="168">
        <v>30.804</v>
      </c>
      <c r="J127" s="325">
        <v>0</v>
      </c>
      <c r="K127" s="299"/>
      <c r="L127" s="151"/>
      <c r="M127" s="151"/>
      <c r="N127" s="151"/>
    </row>
    <row r="128" spans="1:14">
      <c r="A128" s="106" t="s">
        <v>213</v>
      </c>
      <c r="B128" s="106" t="s">
        <v>228</v>
      </c>
      <c r="C128" s="106" t="s">
        <v>228</v>
      </c>
      <c r="D128" s="106" t="s">
        <v>239</v>
      </c>
      <c r="E128" s="337" t="s">
        <v>236</v>
      </c>
      <c r="F128" s="107"/>
      <c r="G128" s="299">
        <f t="shared" si="3"/>
        <v>70.407</v>
      </c>
      <c r="H128" s="168">
        <v>35.2035</v>
      </c>
      <c r="I128" s="168">
        <v>35.2035</v>
      </c>
      <c r="J128" s="325">
        <v>0</v>
      </c>
      <c r="K128" s="299"/>
      <c r="L128" s="151"/>
      <c r="M128" s="151"/>
      <c r="N128" s="151"/>
    </row>
    <row r="129" spans="1:14">
      <c r="A129" s="106" t="s">
        <v>213</v>
      </c>
      <c r="B129" s="106" t="s">
        <v>228</v>
      </c>
      <c r="C129" s="106" t="s">
        <v>228</v>
      </c>
      <c r="D129" s="106" t="s">
        <v>239</v>
      </c>
      <c r="E129" s="337" t="s">
        <v>236</v>
      </c>
      <c r="F129" s="107"/>
      <c r="G129" s="299">
        <f t="shared" si="3"/>
        <v>132.115</v>
      </c>
      <c r="H129" s="168">
        <v>66.0575</v>
      </c>
      <c r="I129" s="168">
        <v>0</v>
      </c>
      <c r="J129" s="325">
        <v>66.0575</v>
      </c>
      <c r="K129" s="299"/>
      <c r="L129" s="151"/>
      <c r="M129" s="151"/>
      <c r="N129" s="151"/>
    </row>
    <row r="130" spans="1:14">
      <c r="A130" s="106" t="s">
        <v>213</v>
      </c>
      <c r="B130" s="106" t="s">
        <v>228</v>
      </c>
      <c r="C130" s="106" t="s">
        <v>228</v>
      </c>
      <c r="D130" s="106" t="s">
        <v>239</v>
      </c>
      <c r="E130" s="337" t="s">
        <v>236</v>
      </c>
      <c r="F130" s="107"/>
      <c r="G130" s="299">
        <f t="shared" si="3"/>
        <v>13.2014</v>
      </c>
      <c r="H130" s="168">
        <v>6.6007</v>
      </c>
      <c r="I130" s="168">
        <v>6.6007</v>
      </c>
      <c r="J130" s="325">
        <v>0</v>
      </c>
      <c r="K130" s="299"/>
      <c r="L130" s="151"/>
      <c r="M130" s="151"/>
      <c r="N130" s="151"/>
    </row>
    <row r="131" spans="1:14">
      <c r="A131" s="106" t="s">
        <v>213</v>
      </c>
      <c r="B131" s="106" t="s">
        <v>228</v>
      </c>
      <c r="C131" s="106" t="s">
        <v>228</v>
      </c>
      <c r="D131" s="106" t="s">
        <v>239</v>
      </c>
      <c r="E131" s="337" t="s">
        <v>236</v>
      </c>
      <c r="F131" s="107"/>
      <c r="G131" s="299">
        <f t="shared" si="3"/>
        <v>5.4266</v>
      </c>
      <c r="H131" s="168">
        <v>2.7133</v>
      </c>
      <c r="I131" s="168">
        <v>2.7133</v>
      </c>
      <c r="J131" s="325">
        <v>0</v>
      </c>
      <c r="K131" s="299"/>
      <c r="L131" s="151"/>
      <c r="M131" s="151"/>
      <c r="N131" s="151"/>
    </row>
    <row r="132" spans="1:14">
      <c r="A132" s="106" t="s">
        <v>213</v>
      </c>
      <c r="B132" s="106" t="s">
        <v>228</v>
      </c>
      <c r="C132" s="106" t="s">
        <v>228</v>
      </c>
      <c r="D132" s="106" t="s">
        <v>239</v>
      </c>
      <c r="E132" s="337" t="s">
        <v>236</v>
      </c>
      <c r="F132" s="107"/>
      <c r="G132" s="299">
        <f t="shared" si="3"/>
        <v>20.472</v>
      </c>
      <c r="H132" s="168">
        <v>10.236</v>
      </c>
      <c r="I132" s="168">
        <v>10.236</v>
      </c>
      <c r="J132" s="325">
        <v>0</v>
      </c>
      <c r="K132" s="299"/>
      <c r="L132" s="151"/>
      <c r="M132" s="151"/>
      <c r="N132" s="151"/>
    </row>
    <row r="133" spans="1:14">
      <c r="A133" s="106" t="s">
        <v>213</v>
      </c>
      <c r="B133" s="106" t="s">
        <v>228</v>
      </c>
      <c r="C133" s="106" t="s">
        <v>228</v>
      </c>
      <c r="D133" s="106" t="s">
        <v>239</v>
      </c>
      <c r="E133" s="337" t="s">
        <v>236</v>
      </c>
      <c r="F133" s="107"/>
      <c r="G133" s="299">
        <f t="shared" si="3"/>
        <v>176.0192</v>
      </c>
      <c r="H133" s="168">
        <v>88.0096</v>
      </c>
      <c r="I133" s="168">
        <v>88.0096</v>
      </c>
      <c r="J133" s="325">
        <v>0</v>
      </c>
      <c r="K133" s="299"/>
      <c r="L133" s="151"/>
      <c r="M133" s="151"/>
      <c r="N133" s="151"/>
    </row>
    <row r="134" spans="1:14">
      <c r="A134" s="106" t="s">
        <v>213</v>
      </c>
      <c r="B134" s="106" t="s">
        <v>228</v>
      </c>
      <c r="C134" s="106" t="s">
        <v>228</v>
      </c>
      <c r="D134" s="106" t="s">
        <v>239</v>
      </c>
      <c r="E134" s="337" t="s">
        <v>236</v>
      </c>
      <c r="F134" s="107"/>
      <c r="G134" s="299">
        <f t="shared" si="3"/>
        <v>261.9</v>
      </c>
      <c r="H134" s="168">
        <v>261.9</v>
      </c>
      <c r="I134" s="168">
        <v>0</v>
      </c>
      <c r="J134" s="325">
        <v>0</v>
      </c>
      <c r="K134" s="299"/>
      <c r="L134" s="151"/>
      <c r="M134" s="151"/>
      <c r="N134" s="151"/>
    </row>
    <row r="135" spans="1:14">
      <c r="A135" s="106"/>
      <c r="B135" s="106"/>
      <c r="C135" s="106"/>
      <c r="D135" s="106" t="s">
        <v>109</v>
      </c>
      <c r="E135" s="337" t="s">
        <v>110</v>
      </c>
      <c r="F135" s="107"/>
      <c r="G135" s="299">
        <f t="shared" si="3"/>
        <v>908.693382</v>
      </c>
      <c r="H135" s="168">
        <v>706.504491</v>
      </c>
      <c r="I135" s="168">
        <v>148.822491</v>
      </c>
      <c r="J135" s="325">
        <v>53.3664</v>
      </c>
      <c r="K135" s="299"/>
      <c r="L135" s="151"/>
      <c r="M135" s="151"/>
      <c r="N135" s="151"/>
    </row>
    <row r="136" spans="1:14">
      <c r="A136" s="106" t="s">
        <v>213</v>
      </c>
      <c r="B136" s="106" t="s">
        <v>228</v>
      </c>
      <c r="C136" s="106" t="s">
        <v>228</v>
      </c>
      <c r="D136" s="106" t="s">
        <v>240</v>
      </c>
      <c r="E136" s="337" t="s">
        <v>236</v>
      </c>
      <c r="F136" s="107"/>
      <c r="G136" s="299">
        <f t="shared" si="3"/>
        <v>10.67328</v>
      </c>
      <c r="H136" s="168">
        <v>5.33664</v>
      </c>
      <c r="I136" s="168">
        <v>5.33664</v>
      </c>
      <c r="J136" s="325">
        <v>0</v>
      </c>
      <c r="K136" s="299"/>
      <c r="L136" s="151"/>
      <c r="M136" s="151"/>
      <c r="N136" s="151"/>
    </row>
    <row r="137" spans="1:14">
      <c r="A137" s="106" t="s">
        <v>213</v>
      </c>
      <c r="B137" s="106" t="s">
        <v>228</v>
      </c>
      <c r="C137" s="106" t="s">
        <v>228</v>
      </c>
      <c r="D137" s="106" t="s">
        <v>240</v>
      </c>
      <c r="E137" s="337" t="s">
        <v>236</v>
      </c>
      <c r="F137" s="107"/>
      <c r="G137" s="299">
        <f t="shared" si="3"/>
        <v>4.157448</v>
      </c>
      <c r="H137" s="168">
        <v>2.078724</v>
      </c>
      <c r="I137" s="168">
        <v>2.078724</v>
      </c>
      <c r="J137" s="325">
        <v>0</v>
      </c>
      <c r="K137" s="299"/>
      <c r="L137" s="151"/>
      <c r="M137" s="151"/>
      <c r="N137" s="151"/>
    </row>
    <row r="138" spans="1:14">
      <c r="A138" s="106" t="s">
        <v>213</v>
      </c>
      <c r="B138" s="106" t="s">
        <v>228</v>
      </c>
      <c r="C138" s="106" t="s">
        <v>228</v>
      </c>
      <c r="D138" s="106" t="s">
        <v>240</v>
      </c>
      <c r="E138" s="337" t="s">
        <v>236</v>
      </c>
      <c r="F138" s="107"/>
      <c r="G138" s="299">
        <f t="shared" si="3"/>
        <v>16.629792</v>
      </c>
      <c r="H138" s="168">
        <v>8.314896</v>
      </c>
      <c r="I138" s="168">
        <v>8.314896</v>
      </c>
      <c r="J138" s="325">
        <v>0</v>
      </c>
      <c r="K138" s="299"/>
      <c r="L138" s="151"/>
      <c r="M138" s="151"/>
      <c r="N138" s="151"/>
    </row>
    <row r="139" spans="1:14">
      <c r="A139" s="106" t="s">
        <v>213</v>
      </c>
      <c r="B139" s="106" t="s">
        <v>228</v>
      </c>
      <c r="C139" s="106" t="s">
        <v>228</v>
      </c>
      <c r="D139" s="106" t="s">
        <v>240</v>
      </c>
      <c r="E139" s="337" t="s">
        <v>236</v>
      </c>
      <c r="F139" s="107"/>
      <c r="G139" s="299">
        <f t="shared" si="3"/>
        <v>142.3104</v>
      </c>
      <c r="H139" s="168">
        <v>71.1552</v>
      </c>
      <c r="I139" s="168">
        <v>71.1552</v>
      </c>
      <c r="J139" s="325">
        <v>0</v>
      </c>
      <c r="K139" s="299"/>
      <c r="L139" s="151"/>
      <c r="M139" s="151"/>
      <c r="N139" s="151"/>
    </row>
    <row r="140" spans="1:14">
      <c r="A140" s="106" t="s">
        <v>213</v>
      </c>
      <c r="B140" s="106" t="s">
        <v>228</v>
      </c>
      <c r="C140" s="106" t="s">
        <v>228</v>
      </c>
      <c r="D140" s="106" t="s">
        <v>240</v>
      </c>
      <c r="E140" s="337" t="s">
        <v>236</v>
      </c>
      <c r="F140" s="107"/>
      <c r="G140" s="299">
        <f t="shared" si="3"/>
        <v>207.8724</v>
      </c>
      <c r="H140" s="168">
        <v>207.8724</v>
      </c>
      <c r="I140" s="168">
        <v>0</v>
      </c>
      <c r="J140" s="325">
        <v>0</v>
      </c>
      <c r="K140" s="299"/>
      <c r="L140" s="151"/>
      <c r="M140" s="151"/>
      <c r="N140" s="151"/>
    </row>
    <row r="141" spans="1:14">
      <c r="A141" s="106" t="s">
        <v>213</v>
      </c>
      <c r="B141" s="106" t="s">
        <v>228</v>
      </c>
      <c r="C141" s="106" t="s">
        <v>228</v>
      </c>
      <c r="D141" s="106" t="s">
        <v>240</v>
      </c>
      <c r="E141" s="337" t="s">
        <v>236</v>
      </c>
      <c r="F141" s="107"/>
      <c r="G141" s="299">
        <f t="shared" si="3"/>
        <v>147.9036</v>
      </c>
      <c r="H141" s="168">
        <v>147.9036</v>
      </c>
      <c r="I141" s="168">
        <v>0</v>
      </c>
      <c r="J141" s="325">
        <v>0</v>
      </c>
      <c r="K141" s="299"/>
      <c r="L141" s="151"/>
      <c r="M141" s="151"/>
      <c r="N141" s="151"/>
    </row>
    <row r="142" spans="1:14">
      <c r="A142" s="106" t="s">
        <v>213</v>
      </c>
      <c r="B142" s="106" t="s">
        <v>228</v>
      </c>
      <c r="C142" s="106" t="s">
        <v>228</v>
      </c>
      <c r="D142" s="106" t="s">
        <v>240</v>
      </c>
      <c r="E142" s="337" t="s">
        <v>236</v>
      </c>
      <c r="F142" s="107"/>
      <c r="G142" s="299">
        <f t="shared" si="3"/>
        <v>148.5396</v>
      </c>
      <c r="H142" s="168">
        <v>148.5396</v>
      </c>
      <c r="I142" s="168">
        <v>0</v>
      </c>
      <c r="J142" s="325">
        <v>0</v>
      </c>
      <c r="K142" s="299"/>
      <c r="L142" s="151"/>
      <c r="M142" s="151"/>
      <c r="N142" s="151"/>
    </row>
    <row r="143" spans="1:14">
      <c r="A143" s="106" t="s">
        <v>213</v>
      </c>
      <c r="B143" s="106" t="s">
        <v>228</v>
      </c>
      <c r="C143" s="106" t="s">
        <v>228</v>
      </c>
      <c r="D143" s="106" t="s">
        <v>240</v>
      </c>
      <c r="E143" s="337" t="s">
        <v>236</v>
      </c>
      <c r="F143" s="107"/>
      <c r="G143" s="299">
        <f t="shared" si="3"/>
        <v>2.910222</v>
      </c>
      <c r="H143" s="168">
        <v>1.455111</v>
      </c>
      <c r="I143" s="168">
        <v>1.455111</v>
      </c>
      <c r="J143" s="325">
        <v>0</v>
      </c>
      <c r="K143" s="299"/>
      <c r="L143" s="151"/>
      <c r="M143" s="151"/>
      <c r="N143" s="151"/>
    </row>
    <row r="144" spans="1:14">
      <c r="A144" s="106" t="s">
        <v>213</v>
      </c>
      <c r="B144" s="106" t="s">
        <v>228</v>
      </c>
      <c r="C144" s="106" t="s">
        <v>228</v>
      </c>
      <c r="D144" s="106" t="s">
        <v>240</v>
      </c>
      <c r="E144" s="337" t="s">
        <v>236</v>
      </c>
      <c r="F144" s="107"/>
      <c r="G144" s="299">
        <f t="shared" si="3"/>
        <v>14.23104</v>
      </c>
      <c r="H144" s="168">
        <v>7.11552</v>
      </c>
      <c r="I144" s="168">
        <v>7.11552</v>
      </c>
      <c r="J144" s="325">
        <v>0</v>
      </c>
      <c r="K144" s="299"/>
      <c r="L144" s="151"/>
      <c r="M144" s="151"/>
      <c r="N144" s="151"/>
    </row>
    <row r="145" spans="1:14">
      <c r="A145" s="106" t="s">
        <v>213</v>
      </c>
      <c r="B145" s="106" t="s">
        <v>228</v>
      </c>
      <c r="C145" s="106" t="s">
        <v>228</v>
      </c>
      <c r="D145" s="106" t="s">
        <v>240</v>
      </c>
      <c r="E145" s="337" t="s">
        <v>236</v>
      </c>
      <c r="F145" s="107"/>
      <c r="G145" s="299">
        <f t="shared" si="3"/>
        <v>49.80864</v>
      </c>
      <c r="H145" s="168">
        <v>24.90432</v>
      </c>
      <c r="I145" s="168">
        <v>24.90432</v>
      </c>
      <c r="J145" s="325">
        <v>0</v>
      </c>
      <c r="K145" s="299"/>
      <c r="L145" s="151"/>
      <c r="M145" s="151"/>
      <c r="N145" s="151"/>
    </row>
    <row r="146" spans="1:14">
      <c r="A146" s="106" t="s">
        <v>213</v>
      </c>
      <c r="B146" s="106" t="s">
        <v>228</v>
      </c>
      <c r="C146" s="106" t="s">
        <v>228</v>
      </c>
      <c r="D146" s="106" t="s">
        <v>240</v>
      </c>
      <c r="E146" s="337" t="s">
        <v>236</v>
      </c>
      <c r="F146" s="107"/>
      <c r="G146" s="299">
        <f t="shared" si="3"/>
        <v>56.92416</v>
      </c>
      <c r="H146" s="168">
        <v>28.46208</v>
      </c>
      <c r="I146" s="168">
        <v>28.46208</v>
      </c>
      <c r="J146" s="325">
        <v>0</v>
      </c>
      <c r="K146" s="299"/>
      <c r="L146" s="151"/>
      <c r="M146" s="151"/>
      <c r="N146" s="151"/>
    </row>
    <row r="147" spans="1:14">
      <c r="A147" s="106" t="s">
        <v>213</v>
      </c>
      <c r="B147" s="106" t="s">
        <v>228</v>
      </c>
      <c r="C147" s="106" t="s">
        <v>228</v>
      </c>
      <c r="D147" s="106" t="s">
        <v>240</v>
      </c>
      <c r="E147" s="337" t="s">
        <v>236</v>
      </c>
      <c r="F147" s="107"/>
      <c r="G147" s="299">
        <f t="shared" si="3"/>
        <v>106.7328</v>
      </c>
      <c r="H147" s="168">
        <v>53.3664</v>
      </c>
      <c r="I147" s="168">
        <v>0</v>
      </c>
      <c r="J147" s="325">
        <v>53.3664</v>
      </c>
      <c r="K147" s="299"/>
      <c r="L147" s="151"/>
      <c r="M147" s="151"/>
      <c r="N147" s="151"/>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70"/>
  <sheetViews>
    <sheetView showGridLines="0" showZeros="0" workbookViewId="0">
      <selection activeCell="H8" sqref="H8:AI70"/>
    </sheetView>
  </sheetViews>
  <sheetFormatPr defaultColWidth="6.75" defaultRowHeight="23.1" customHeight="1"/>
  <cols>
    <col min="1" max="3" width="4" style="330" customWidth="1"/>
    <col min="4" max="4" width="9.625" style="330" customWidth="1"/>
    <col min="5" max="5" width="19.375" style="330" customWidth="1"/>
    <col min="6" max="6" width="8.625" style="330" customWidth="1"/>
    <col min="7" max="14" width="7.25" style="330" customWidth="1"/>
    <col min="15" max="16" width="7" style="330" customWidth="1"/>
    <col min="17" max="19" width="7.25" style="330" customWidth="1"/>
    <col min="20" max="20" width="11.375" style="330" customWidth="1"/>
    <col min="21" max="25" width="7.25" style="330" customWidth="1"/>
    <col min="26" max="26" width="6.875" style="330" customWidth="1"/>
    <col min="27" max="27" width="7.25" style="330" customWidth="1"/>
    <col min="28" max="16384" width="6.75" style="330"/>
  </cols>
  <sheetData>
    <row r="1" customHeight="1" spans="2:27">
      <c r="B1" s="331"/>
      <c r="C1" s="331"/>
      <c r="D1" s="331"/>
      <c r="E1" s="331"/>
      <c r="F1" s="331"/>
      <c r="G1" s="331"/>
      <c r="H1" s="331"/>
      <c r="I1" s="331"/>
      <c r="J1" s="331"/>
      <c r="K1" s="331"/>
      <c r="L1" s="331"/>
      <c r="M1" s="331"/>
      <c r="N1" s="331"/>
      <c r="O1" s="331"/>
      <c r="P1" s="331"/>
      <c r="Q1" s="331"/>
      <c r="R1" s="331"/>
      <c r="S1" s="331"/>
      <c r="Y1" s="341" t="s">
        <v>293</v>
      </c>
      <c r="Z1" s="341"/>
      <c r="AA1" s="341"/>
    </row>
    <row r="2" customHeight="1" spans="1:27">
      <c r="A2" s="332" t="s">
        <v>294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row>
    <row r="3" customHeight="1" spans="1:27">
      <c r="A3" s="333"/>
      <c r="B3" s="333"/>
      <c r="C3" s="333"/>
      <c r="D3" s="334"/>
      <c r="E3" s="334"/>
      <c r="F3" s="334"/>
      <c r="G3" s="334"/>
      <c r="H3" s="334"/>
      <c r="I3" s="334"/>
      <c r="J3" s="334"/>
      <c r="K3" s="334"/>
      <c r="L3" s="334"/>
      <c r="M3" s="334"/>
      <c r="N3" s="334"/>
      <c r="O3" s="334"/>
      <c r="P3" s="334"/>
      <c r="Q3" s="334"/>
      <c r="R3" s="334"/>
      <c r="S3" s="334"/>
      <c r="Y3" s="342" t="s">
        <v>77</v>
      </c>
      <c r="Z3" s="342"/>
      <c r="AA3" s="342"/>
    </row>
    <row r="4" customHeight="1" spans="1:35">
      <c r="A4" s="319" t="s">
        <v>113</v>
      </c>
      <c r="B4" s="319"/>
      <c r="C4" s="320"/>
      <c r="D4" s="321" t="s">
        <v>78</v>
      </c>
      <c r="E4" s="321" t="s">
        <v>182</v>
      </c>
      <c r="F4" s="321" t="s">
        <v>183</v>
      </c>
      <c r="G4" s="335" t="s">
        <v>184</v>
      </c>
      <c r="H4" s="336" t="s">
        <v>185</v>
      </c>
      <c r="I4" s="321" t="s">
        <v>186</v>
      </c>
      <c r="J4" s="321" t="s">
        <v>187</v>
      </c>
      <c r="K4" s="321" t="s">
        <v>188</v>
      </c>
      <c r="L4" s="321" t="s">
        <v>189</v>
      </c>
      <c r="M4" s="321" t="s">
        <v>190</v>
      </c>
      <c r="N4" s="321" t="s">
        <v>191</v>
      </c>
      <c r="O4" s="321" t="s">
        <v>192</v>
      </c>
      <c r="P4" s="321" t="s">
        <v>193</v>
      </c>
      <c r="Q4" s="321" t="s">
        <v>194</v>
      </c>
      <c r="R4" s="321" t="s">
        <v>195</v>
      </c>
      <c r="S4" s="335" t="s">
        <v>196</v>
      </c>
      <c r="T4" s="336" t="s">
        <v>197</v>
      </c>
      <c r="U4" s="321" t="s">
        <v>198</v>
      </c>
      <c r="V4" s="321" t="s">
        <v>199</v>
      </c>
      <c r="W4" s="321" t="s">
        <v>200</v>
      </c>
      <c r="X4" s="321" t="s">
        <v>201</v>
      </c>
      <c r="Y4" s="321" t="s">
        <v>202</v>
      </c>
      <c r="Z4" s="321" t="s">
        <v>203</v>
      </c>
      <c r="AA4" s="321" t="s">
        <v>204</v>
      </c>
      <c r="AB4" s="321" t="s">
        <v>205</v>
      </c>
      <c r="AC4" s="321" t="s">
        <v>206</v>
      </c>
      <c r="AD4" s="321" t="s">
        <v>207</v>
      </c>
      <c r="AE4" s="321" t="s">
        <v>208</v>
      </c>
      <c r="AF4" s="321" t="s">
        <v>209</v>
      </c>
      <c r="AG4" s="321" t="s">
        <v>210</v>
      </c>
      <c r="AH4" s="321" t="s">
        <v>211</v>
      </c>
      <c r="AI4" s="335" t="s">
        <v>212</v>
      </c>
    </row>
    <row r="5" customHeight="1" spans="1:37">
      <c r="A5" s="321" t="s">
        <v>116</v>
      </c>
      <c r="B5" s="321" t="s">
        <v>117</v>
      </c>
      <c r="C5" s="321" t="s">
        <v>118</v>
      </c>
      <c r="D5" s="321"/>
      <c r="E5" s="321"/>
      <c r="F5" s="321"/>
      <c r="G5" s="335"/>
      <c r="H5" s="336"/>
      <c r="I5" s="321"/>
      <c r="J5" s="321"/>
      <c r="K5" s="321"/>
      <c r="L5" s="321"/>
      <c r="M5" s="321"/>
      <c r="N5" s="321"/>
      <c r="O5" s="321"/>
      <c r="P5" s="321"/>
      <c r="Q5" s="321"/>
      <c r="R5" s="321"/>
      <c r="S5" s="335"/>
      <c r="T5" s="336"/>
      <c r="U5" s="321"/>
      <c r="V5" s="321"/>
      <c r="W5" s="321"/>
      <c r="X5" s="321"/>
      <c r="Y5" s="321"/>
      <c r="Z5" s="321"/>
      <c r="AA5" s="321"/>
      <c r="AB5" s="321"/>
      <c r="AC5" s="321"/>
      <c r="AD5" s="321"/>
      <c r="AE5" s="321"/>
      <c r="AF5" s="321"/>
      <c r="AG5" s="321"/>
      <c r="AH5" s="321"/>
      <c r="AI5" s="335"/>
      <c r="AK5" s="330">
        <v>10000</v>
      </c>
    </row>
    <row r="6" customHeight="1" spans="1:35">
      <c r="A6" s="321"/>
      <c r="B6" s="321"/>
      <c r="C6" s="321"/>
      <c r="D6" s="321"/>
      <c r="E6" s="321"/>
      <c r="F6" s="321"/>
      <c r="G6" s="335"/>
      <c r="H6" s="336"/>
      <c r="I6" s="321"/>
      <c r="J6" s="321"/>
      <c r="K6" s="321"/>
      <c r="L6" s="321"/>
      <c r="M6" s="321"/>
      <c r="N6" s="321"/>
      <c r="O6" s="321"/>
      <c r="P6" s="321"/>
      <c r="Q6" s="321"/>
      <c r="R6" s="321"/>
      <c r="S6" s="335"/>
      <c r="T6" s="336"/>
      <c r="U6" s="321"/>
      <c r="V6" s="321"/>
      <c r="W6" s="321"/>
      <c r="X6" s="321"/>
      <c r="Y6" s="321"/>
      <c r="Z6" s="321"/>
      <c r="AA6" s="321"/>
      <c r="AB6" s="321"/>
      <c r="AC6" s="321"/>
      <c r="AD6" s="321"/>
      <c r="AE6" s="321"/>
      <c r="AF6" s="321"/>
      <c r="AG6" s="321"/>
      <c r="AH6" s="321"/>
      <c r="AI6" s="335"/>
    </row>
    <row r="7" customHeight="1" spans="1:37">
      <c r="A7" s="322" t="s">
        <v>91</v>
      </c>
      <c r="B7" s="322" t="s">
        <v>91</v>
      </c>
      <c r="C7" s="322" t="s">
        <v>91</v>
      </c>
      <c r="D7" s="322" t="s">
        <v>91</v>
      </c>
      <c r="E7" s="322" t="s">
        <v>91</v>
      </c>
      <c r="F7" s="322" t="s">
        <v>91</v>
      </c>
      <c r="G7" s="322" t="s">
        <v>91</v>
      </c>
      <c r="H7" s="322">
        <v>1</v>
      </c>
      <c r="I7" s="322">
        <v>2</v>
      </c>
      <c r="J7" s="322">
        <v>3</v>
      </c>
      <c r="K7" s="322">
        <v>4</v>
      </c>
      <c r="L7" s="322">
        <v>5</v>
      </c>
      <c r="M7" s="322">
        <v>6</v>
      </c>
      <c r="N7" s="322">
        <v>7</v>
      </c>
      <c r="O7" s="322">
        <v>8</v>
      </c>
      <c r="P7" s="322">
        <v>9</v>
      </c>
      <c r="Q7" s="322">
        <v>10</v>
      </c>
      <c r="R7" s="322">
        <v>11</v>
      </c>
      <c r="S7" s="322">
        <v>12</v>
      </c>
      <c r="T7" s="322">
        <v>13</v>
      </c>
      <c r="U7" s="322">
        <v>14</v>
      </c>
      <c r="V7" s="322">
        <v>15</v>
      </c>
      <c r="W7" s="322">
        <v>16</v>
      </c>
      <c r="X7" s="322">
        <v>17</v>
      </c>
      <c r="Y7" s="322">
        <v>18</v>
      </c>
      <c r="Z7" s="322">
        <v>19</v>
      </c>
      <c r="AA7" s="322">
        <v>20</v>
      </c>
      <c r="AB7" s="322">
        <v>21</v>
      </c>
      <c r="AC7" s="322">
        <v>22</v>
      </c>
      <c r="AD7" s="322">
        <v>23</v>
      </c>
      <c r="AE7" s="322">
        <v>24</v>
      </c>
      <c r="AF7" s="322">
        <v>25</v>
      </c>
      <c r="AG7" s="322">
        <v>26</v>
      </c>
      <c r="AH7" s="322">
        <v>27</v>
      </c>
      <c r="AI7" s="322">
        <v>28</v>
      </c>
      <c r="AJ7" s="330">
        <v>10000</v>
      </c>
      <c r="AK7" s="330">
        <v>10000</v>
      </c>
    </row>
    <row r="8" s="329" customFormat="1" customHeight="1" spans="1:35">
      <c r="A8" s="106"/>
      <c r="B8" s="106"/>
      <c r="C8" s="106"/>
      <c r="D8" s="106"/>
      <c r="E8" s="337" t="s">
        <v>80</v>
      </c>
      <c r="F8" s="338"/>
      <c r="G8" s="339"/>
      <c r="H8" s="340">
        <v>378.932774</v>
      </c>
      <c r="I8" s="166">
        <v>17.325448</v>
      </c>
      <c r="J8" s="166">
        <v>11.1</v>
      </c>
      <c r="K8" s="166">
        <v>0</v>
      </c>
      <c r="L8" s="166">
        <v>0</v>
      </c>
      <c r="M8" s="166">
        <v>7.2</v>
      </c>
      <c r="N8" s="166">
        <v>7.420068</v>
      </c>
      <c r="O8" s="166">
        <v>0</v>
      </c>
      <c r="P8" s="166">
        <v>0</v>
      </c>
      <c r="Q8" s="166">
        <v>0</v>
      </c>
      <c r="R8" s="166">
        <v>3</v>
      </c>
      <c r="S8" s="166">
        <v>0</v>
      </c>
      <c r="T8" s="166">
        <v>201.2</v>
      </c>
      <c r="U8" s="166">
        <v>0</v>
      </c>
      <c r="V8" s="166">
        <v>5.9</v>
      </c>
      <c r="W8" s="166">
        <v>63.724234</v>
      </c>
      <c r="X8" s="166">
        <v>2.2</v>
      </c>
      <c r="Y8" s="166">
        <v>0</v>
      </c>
      <c r="Z8" s="166">
        <v>0</v>
      </c>
      <c r="AA8" s="166">
        <v>0</v>
      </c>
      <c r="AB8" s="166">
        <v>1.5</v>
      </c>
      <c r="AC8" s="166">
        <v>0</v>
      </c>
      <c r="AD8" s="166">
        <v>55.313024</v>
      </c>
      <c r="AE8" s="166">
        <v>0</v>
      </c>
      <c r="AF8" s="166">
        <v>0</v>
      </c>
      <c r="AG8" s="166">
        <v>1.9</v>
      </c>
      <c r="AH8" s="168">
        <v>0</v>
      </c>
      <c r="AI8" s="168">
        <v>1.15</v>
      </c>
    </row>
    <row r="9" customHeight="1" spans="1:35">
      <c r="A9" s="106"/>
      <c r="B9" s="106"/>
      <c r="C9" s="106"/>
      <c r="D9" s="106" t="s">
        <v>93</v>
      </c>
      <c r="E9" s="337" t="s">
        <v>94</v>
      </c>
      <c r="F9" s="338"/>
      <c r="G9" s="339"/>
      <c r="H9" s="340">
        <v>10.240596</v>
      </c>
      <c r="I9" s="166">
        <v>3.143104</v>
      </c>
      <c r="J9" s="166">
        <v>0.3</v>
      </c>
      <c r="K9" s="166">
        <v>0</v>
      </c>
      <c r="L9" s="166">
        <v>0</v>
      </c>
      <c r="M9" s="166">
        <v>0</v>
      </c>
      <c r="N9" s="166">
        <v>0</v>
      </c>
      <c r="O9" s="166">
        <v>0</v>
      </c>
      <c r="P9" s="166">
        <v>0</v>
      </c>
      <c r="Q9" s="166">
        <v>0</v>
      </c>
      <c r="R9" s="166">
        <v>1</v>
      </c>
      <c r="S9" s="166">
        <v>0</v>
      </c>
      <c r="T9" s="166">
        <v>0</v>
      </c>
      <c r="U9" s="166">
        <v>0</v>
      </c>
      <c r="V9" s="166">
        <v>3</v>
      </c>
      <c r="W9" s="166">
        <v>0.5</v>
      </c>
      <c r="X9" s="166">
        <v>1.2</v>
      </c>
      <c r="Y9" s="166">
        <v>0</v>
      </c>
      <c r="Z9" s="166">
        <v>0</v>
      </c>
      <c r="AA9" s="166">
        <v>0</v>
      </c>
      <c r="AB9" s="166">
        <v>0</v>
      </c>
      <c r="AC9" s="166">
        <v>0</v>
      </c>
      <c r="AD9" s="166">
        <v>0.347492</v>
      </c>
      <c r="AE9" s="166">
        <v>0</v>
      </c>
      <c r="AF9" s="166">
        <v>0</v>
      </c>
      <c r="AG9" s="166">
        <v>0</v>
      </c>
      <c r="AH9" s="168">
        <v>0</v>
      </c>
      <c r="AI9" s="168">
        <v>0.75</v>
      </c>
    </row>
    <row r="10" customHeight="1" spans="1:35">
      <c r="A10" s="106" t="s">
        <v>213</v>
      </c>
      <c r="B10" s="106" t="s">
        <v>214</v>
      </c>
      <c r="C10" s="106" t="s">
        <v>214</v>
      </c>
      <c r="D10" s="106" t="s">
        <v>215</v>
      </c>
      <c r="E10" s="337" t="s">
        <v>216</v>
      </c>
      <c r="F10" s="338" t="s">
        <v>199</v>
      </c>
      <c r="G10" s="339" t="s">
        <v>217</v>
      </c>
      <c r="H10" s="340">
        <v>3</v>
      </c>
      <c r="I10" s="166">
        <v>0</v>
      </c>
      <c r="J10" s="166">
        <v>0</v>
      </c>
      <c r="K10" s="166">
        <v>0</v>
      </c>
      <c r="L10" s="166">
        <v>0</v>
      </c>
      <c r="M10" s="166">
        <v>0</v>
      </c>
      <c r="N10" s="166">
        <v>0</v>
      </c>
      <c r="O10" s="166">
        <v>0</v>
      </c>
      <c r="P10" s="166">
        <v>0</v>
      </c>
      <c r="Q10" s="166">
        <v>0</v>
      </c>
      <c r="R10" s="166">
        <v>0</v>
      </c>
      <c r="S10" s="166">
        <v>0</v>
      </c>
      <c r="T10" s="166">
        <v>0</v>
      </c>
      <c r="U10" s="166">
        <v>0</v>
      </c>
      <c r="V10" s="166">
        <v>3</v>
      </c>
      <c r="W10" s="166">
        <v>0</v>
      </c>
      <c r="X10" s="166">
        <v>0</v>
      </c>
      <c r="Y10" s="166">
        <v>0</v>
      </c>
      <c r="Z10" s="166">
        <v>0</v>
      </c>
      <c r="AA10" s="166">
        <v>0</v>
      </c>
      <c r="AB10" s="166">
        <v>0</v>
      </c>
      <c r="AC10" s="166">
        <v>0</v>
      </c>
      <c r="AD10" s="166">
        <v>0</v>
      </c>
      <c r="AE10" s="166">
        <v>0</v>
      </c>
      <c r="AF10" s="166">
        <v>0</v>
      </c>
      <c r="AG10" s="166">
        <v>0</v>
      </c>
      <c r="AH10" s="168">
        <v>0</v>
      </c>
      <c r="AI10" s="168">
        <v>0</v>
      </c>
    </row>
    <row r="11" customHeight="1" spans="1:36">
      <c r="A11" s="106" t="s">
        <v>213</v>
      </c>
      <c r="B11" s="106" t="s">
        <v>214</v>
      </c>
      <c r="C11" s="106" t="s">
        <v>214</v>
      </c>
      <c r="D11" s="106" t="s">
        <v>215</v>
      </c>
      <c r="E11" s="337" t="s">
        <v>216</v>
      </c>
      <c r="F11" s="338" t="s">
        <v>207</v>
      </c>
      <c r="G11" s="339" t="s">
        <v>218</v>
      </c>
      <c r="H11" s="340">
        <v>0.347492</v>
      </c>
      <c r="I11" s="166">
        <v>0</v>
      </c>
      <c r="J11" s="166">
        <v>0</v>
      </c>
      <c r="K11" s="166">
        <v>0</v>
      </c>
      <c r="L11" s="166">
        <v>0</v>
      </c>
      <c r="M11" s="166">
        <v>0</v>
      </c>
      <c r="N11" s="166">
        <v>0</v>
      </c>
      <c r="O11" s="166">
        <v>0</v>
      </c>
      <c r="P11" s="166">
        <v>0</v>
      </c>
      <c r="Q11" s="166">
        <v>0</v>
      </c>
      <c r="R11" s="166">
        <v>0</v>
      </c>
      <c r="S11" s="166">
        <v>0</v>
      </c>
      <c r="T11" s="166">
        <v>0</v>
      </c>
      <c r="U11" s="166">
        <v>0</v>
      </c>
      <c r="V11" s="166">
        <v>0</v>
      </c>
      <c r="W11" s="166">
        <v>0</v>
      </c>
      <c r="X11" s="166">
        <v>0</v>
      </c>
      <c r="Y11" s="166">
        <v>0</v>
      </c>
      <c r="Z11" s="166">
        <v>0</v>
      </c>
      <c r="AA11" s="166">
        <v>0</v>
      </c>
      <c r="AB11" s="166">
        <v>0</v>
      </c>
      <c r="AC11" s="166">
        <v>0</v>
      </c>
      <c r="AD11" s="166">
        <v>0.347492</v>
      </c>
      <c r="AE11" s="166">
        <v>0</v>
      </c>
      <c r="AF11" s="166">
        <v>0</v>
      </c>
      <c r="AG11" s="166">
        <v>0</v>
      </c>
      <c r="AH11" s="168">
        <v>0</v>
      </c>
      <c r="AI11" s="168">
        <v>0</v>
      </c>
      <c r="AJ11" s="330">
        <v>10000</v>
      </c>
    </row>
    <row r="12" customHeight="1" spans="1:35">
      <c r="A12" s="106" t="s">
        <v>213</v>
      </c>
      <c r="B12" s="106" t="s">
        <v>214</v>
      </c>
      <c r="C12" s="106" t="s">
        <v>214</v>
      </c>
      <c r="D12" s="106" t="s">
        <v>215</v>
      </c>
      <c r="E12" s="337" t="s">
        <v>216</v>
      </c>
      <c r="F12" s="338" t="s">
        <v>200</v>
      </c>
      <c r="G12" s="339" t="s">
        <v>219</v>
      </c>
      <c r="H12" s="340">
        <v>0.5</v>
      </c>
      <c r="I12" s="166">
        <v>0</v>
      </c>
      <c r="J12" s="166">
        <v>0</v>
      </c>
      <c r="K12" s="166">
        <v>0</v>
      </c>
      <c r="L12" s="166">
        <v>0</v>
      </c>
      <c r="M12" s="166">
        <v>0</v>
      </c>
      <c r="N12" s="166">
        <v>0</v>
      </c>
      <c r="O12" s="166">
        <v>0</v>
      </c>
      <c r="P12" s="166">
        <v>0</v>
      </c>
      <c r="Q12" s="166">
        <v>0</v>
      </c>
      <c r="R12" s="166">
        <v>0</v>
      </c>
      <c r="S12" s="166">
        <v>0</v>
      </c>
      <c r="T12" s="166">
        <v>0</v>
      </c>
      <c r="U12" s="166">
        <v>0</v>
      </c>
      <c r="V12" s="166">
        <v>0</v>
      </c>
      <c r="W12" s="166">
        <v>0.5</v>
      </c>
      <c r="X12" s="166">
        <v>0</v>
      </c>
      <c r="Y12" s="166">
        <v>0</v>
      </c>
      <c r="Z12" s="166">
        <v>0</v>
      </c>
      <c r="AA12" s="166">
        <v>0</v>
      </c>
      <c r="AB12" s="166">
        <v>0</v>
      </c>
      <c r="AC12" s="166">
        <v>0</v>
      </c>
      <c r="AD12" s="166">
        <v>0</v>
      </c>
      <c r="AE12" s="166">
        <v>0</v>
      </c>
      <c r="AF12" s="166">
        <v>0</v>
      </c>
      <c r="AG12" s="166">
        <v>0</v>
      </c>
      <c r="AH12" s="168">
        <v>0</v>
      </c>
      <c r="AI12" s="168">
        <v>0</v>
      </c>
    </row>
    <row r="13" customHeight="1" spans="1:35">
      <c r="A13" s="106" t="s">
        <v>213</v>
      </c>
      <c r="B13" s="106" t="s">
        <v>214</v>
      </c>
      <c r="C13" s="106" t="s">
        <v>214</v>
      </c>
      <c r="D13" s="106" t="s">
        <v>215</v>
      </c>
      <c r="E13" s="337" t="s">
        <v>216</v>
      </c>
      <c r="F13" s="338" t="s">
        <v>187</v>
      </c>
      <c r="G13" s="339" t="s">
        <v>218</v>
      </c>
      <c r="H13" s="340">
        <v>0.3</v>
      </c>
      <c r="I13" s="166">
        <v>0</v>
      </c>
      <c r="J13" s="166">
        <v>0.3</v>
      </c>
      <c r="K13" s="166">
        <v>0</v>
      </c>
      <c r="L13" s="166">
        <v>0</v>
      </c>
      <c r="M13" s="166">
        <v>0</v>
      </c>
      <c r="N13" s="166">
        <v>0</v>
      </c>
      <c r="O13" s="166">
        <v>0</v>
      </c>
      <c r="P13" s="166">
        <v>0</v>
      </c>
      <c r="Q13" s="166">
        <v>0</v>
      </c>
      <c r="R13" s="166">
        <v>0</v>
      </c>
      <c r="S13" s="166">
        <v>0</v>
      </c>
      <c r="T13" s="166">
        <v>0</v>
      </c>
      <c r="U13" s="166">
        <v>0</v>
      </c>
      <c r="V13" s="166">
        <v>0</v>
      </c>
      <c r="W13" s="166">
        <v>0</v>
      </c>
      <c r="X13" s="166">
        <v>0</v>
      </c>
      <c r="Y13" s="166">
        <v>0</v>
      </c>
      <c r="Z13" s="166">
        <v>0</v>
      </c>
      <c r="AA13" s="166">
        <v>0</v>
      </c>
      <c r="AB13" s="166">
        <v>0</v>
      </c>
      <c r="AC13" s="166">
        <v>0</v>
      </c>
      <c r="AD13" s="166">
        <v>0</v>
      </c>
      <c r="AE13" s="166">
        <v>0</v>
      </c>
      <c r="AF13" s="166">
        <v>0</v>
      </c>
      <c r="AG13" s="166">
        <v>0</v>
      </c>
      <c r="AH13" s="168">
        <v>0</v>
      </c>
      <c r="AI13" s="168">
        <v>0</v>
      </c>
    </row>
    <row r="14" customHeight="1" spans="1:37">
      <c r="A14" s="106" t="s">
        <v>213</v>
      </c>
      <c r="B14" s="106" t="s">
        <v>214</v>
      </c>
      <c r="C14" s="106" t="s">
        <v>214</v>
      </c>
      <c r="D14" s="106" t="s">
        <v>215</v>
      </c>
      <c r="E14" s="337" t="s">
        <v>216</v>
      </c>
      <c r="F14" s="338" t="s">
        <v>186</v>
      </c>
      <c r="G14" s="339" t="s">
        <v>218</v>
      </c>
      <c r="H14" s="340">
        <v>3.143104</v>
      </c>
      <c r="I14" s="166">
        <v>3.143104</v>
      </c>
      <c r="J14" s="166">
        <v>0</v>
      </c>
      <c r="K14" s="166">
        <v>0</v>
      </c>
      <c r="L14" s="166">
        <v>0</v>
      </c>
      <c r="M14" s="166">
        <v>0</v>
      </c>
      <c r="N14" s="166">
        <v>0</v>
      </c>
      <c r="O14" s="166">
        <v>0</v>
      </c>
      <c r="P14" s="166">
        <v>0</v>
      </c>
      <c r="Q14" s="166">
        <v>0</v>
      </c>
      <c r="R14" s="166">
        <v>0</v>
      </c>
      <c r="S14" s="166">
        <v>0</v>
      </c>
      <c r="T14" s="166">
        <v>0</v>
      </c>
      <c r="U14" s="166">
        <v>0</v>
      </c>
      <c r="V14" s="166">
        <v>0</v>
      </c>
      <c r="W14" s="166">
        <v>0</v>
      </c>
      <c r="X14" s="166">
        <v>0</v>
      </c>
      <c r="Y14" s="166">
        <v>0</v>
      </c>
      <c r="Z14" s="166">
        <v>0</v>
      </c>
      <c r="AA14" s="166">
        <v>0</v>
      </c>
      <c r="AB14" s="166">
        <v>0</v>
      </c>
      <c r="AC14" s="166">
        <v>0</v>
      </c>
      <c r="AD14" s="166">
        <v>0</v>
      </c>
      <c r="AE14" s="166">
        <v>0</v>
      </c>
      <c r="AF14" s="166">
        <v>0</v>
      </c>
      <c r="AG14" s="166">
        <v>0</v>
      </c>
      <c r="AH14" s="168">
        <v>0</v>
      </c>
      <c r="AI14" s="168">
        <v>0</v>
      </c>
      <c r="AK14" s="330">
        <v>10000</v>
      </c>
    </row>
    <row r="15" customHeight="1" spans="1:35">
      <c r="A15" s="106" t="s">
        <v>213</v>
      </c>
      <c r="B15" s="106" t="s">
        <v>214</v>
      </c>
      <c r="C15" s="106" t="s">
        <v>214</v>
      </c>
      <c r="D15" s="106" t="s">
        <v>215</v>
      </c>
      <c r="E15" s="337" t="s">
        <v>216</v>
      </c>
      <c r="F15" s="338" t="s">
        <v>195</v>
      </c>
      <c r="G15" s="339" t="s">
        <v>218</v>
      </c>
      <c r="H15" s="340">
        <v>1</v>
      </c>
      <c r="I15" s="166">
        <v>0</v>
      </c>
      <c r="J15" s="166">
        <v>0</v>
      </c>
      <c r="K15" s="166">
        <v>0</v>
      </c>
      <c r="L15" s="166">
        <v>0</v>
      </c>
      <c r="M15" s="166">
        <v>0</v>
      </c>
      <c r="N15" s="166">
        <v>0</v>
      </c>
      <c r="O15" s="166">
        <v>0</v>
      </c>
      <c r="P15" s="166">
        <v>0</v>
      </c>
      <c r="Q15" s="166">
        <v>0</v>
      </c>
      <c r="R15" s="166">
        <v>1</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8">
        <v>0</v>
      </c>
      <c r="AI15" s="168">
        <v>0</v>
      </c>
    </row>
    <row r="16" customHeight="1" spans="1:35">
      <c r="A16" s="106" t="s">
        <v>213</v>
      </c>
      <c r="B16" s="106" t="s">
        <v>214</v>
      </c>
      <c r="C16" s="106" t="s">
        <v>214</v>
      </c>
      <c r="D16" s="106" t="s">
        <v>215</v>
      </c>
      <c r="E16" s="337" t="s">
        <v>216</v>
      </c>
      <c r="F16" s="338" t="s">
        <v>201</v>
      </c>
      <c r="G16" s="339" t="s">
        <v>220</v>
      </c>
      <c r="H16" s="340">
        <v>1.2</v>
      </c>
      <c r="I16" s="166">
        <v>0</v>
      </c>
      <c r="J16" s="166">
        <v>0</v>
      </c>
      <c r="K16" s="166">
        <v>0</v>
      </c>
      <c r="L16" s="166">
        <v>0</v>
      </c>
      <c r="M16" s="166">
        <v>0</v>
      </c>
      <c r="N16" s="166">
        <v>0</v>
      </c>
      <c r="O16" s="166">
        <v>0</v>
      </c>
      <c r="P16" s="166">
        <v>0</v>
      </c>
      <c r="Q16" s="166">
        <v>0</v>
      </c>
      <c r="R16" s="166">
        <v>0</v>
      </c>
      <c r="S16" s="166">
        <v>0</v>
      </c>
      <c r="T16" s="166">
        <v>0</v>
      </c>
      <c r="U16" s="166">
        <v>0</v>
      </c>
      <c r="V16" s="166">
        <v>0</v>
      </c>
      <c r="W16" s="166">
        <v>0</v>
      </c>
      <c r="X16" s="166">
        <v>1.2</v>
      </c>
      <c r="Y16" s="166">
        <v>0</v>
      </c>
      <c r="Z16" s="166">
        <v>0</v>
      </c>
      <c r="AA16" s="166">
        <v>0</v>
      </c>
      <c r="AB16" s="166">
        <v>0</v>
      </c>
      <c r="AC16" s="166">
        <v>0</v>
      </c>
      <c r="AD16" s="166">
        <v>0</v>
      </c>
      <c r="AE16" s="166">
        <v>0</v>
      </c>
      <c r="AF16" s="166">
        <v>0</v>
      </c>
      <c r="AG16" s="166">
        <v>0</v>
      </c>
      <c r="AH16" s="168">
        <v>0</v>
      </c>
      <c r="AI16" s="168">
        <v>0</v>
      </c>
    </row>
    <row r="17" customHeight="1" spans="1:35">
      <c r="A17" s="106" t="s">
        <v>213</v>
      </c>
      <c r="B17" s="106" t="s">
        <v>214</v>
      </c>
      <c r="C17" s="106" t="s">
        <v>214</v>
      </c>
      <c r="D17" s="106" t="s">
        <v>215</v>
      </c>
      <c r="E17" s="337" t="s">
        <v>216</v>
      </c>
      <c r="F17" s="338" t="s">
        <v>212</v>
      </c>
      <c r="G17" s="339" t="s">
        <v>221</v>
      </c>
      <c r="H17" s="340">
        <v>0.75</v>
      </c>
      <c r="I17" s="166">
        <v>0</v>
      </c>
      <c r="J17" s="166">
        <v>0</v>
      </c>
      <c r="K17" s="166">
        <v>0</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0</v>
      </c>
      <c r="AF17" s="166">
        <v>0</v>
      </c>
      <c r="AG17" s="166">
        <v>0</v>
      </c>
      <c r="AH17" s="168">
        <v>0</v>
      </c>
      <c r="AI17" s="168">
        <v>0.75</v>
      </c>
    </row>
    <row r="18" customHeight="1" spans="1:35">
      <c r="A18" s="106"/>
      <c r="B18" s="106"/>
      <c r="C18" s="106"/>
      <c r="D18" s="106" t="s">
        <v>95</v>
      </c>
      <c r="E18" s="337" t="s">
        <v>96</v>
      </c>
      <c r="F18" s="338"/>
      <c r="G18" s="339"/>
      <c r="H18" s="340">
        <v>4.520068</v>
      </c>
      <c r="I18" s="166">
        <v>1</v>
      </c>
      <c r="J18" s="166">
        <v>0.5</v>
      </c>
      <c r="K18" s="166">
        <v>0</v>
      </c>
      <c r="L18" s="166">
        <v>0</v>
      </c>
      <c r="M18" s="166">
        <v>0</v>
      </c>
      <c r="N18" s="166">
        <v>0.420068</v>
      </c>
      <c r="O18" s="166">
        <v>0</v>
      </c>
      <c r="P18" s="166">
        <v>0</v>
      </c>
      <c r="Q18" s="166">
        <v>0</v>
      </c>
      <c r="R18" s="166">
        <v>0</v>
      </c>
      <c r="S18" s="166">
        <v>0</v>
      </c>
      <c r="T18" s="166">
        <v>0</v>
      </c>
      <c r="U18" s="166">
        <v>0</v>
      </c>
      <c r="V18" s="166">
        <v>0.5</v>
      </c>
      <c r="W18" s="166">
        <v>1</v>
      </c>
      <c r="X18" s="166">
        <v>0</v>
      </c>
      <c r="Y18" s="166">
        <v>0</v>
      </c>
      <c r="Z18" s="166">
        <v>0</v>
      </c>
      <c r="AA18" s="166">
        <v>0</v>
      </c>
      <c r="AB18" s="166">
        <v>0</v>
      </c>
      <c r="AC18" s="166">
        <v>0</v>
      </c>
      <c r="AD18" s="166">
        <v>0</v>
      </c>
      <c r="AE18" s="166">
        <v>0</v>
      </c>
      <c r="AF18" s="166">
        <v>0</v>
      </c>
      <c r="AG18" s="166">
        <v>0.7</v>
      </c>
      <c r="AH18" s="168">
        <v>0</v>
      </c>
      <c r="AI18" s="168">
        <v>0.4</v>
      </c>
    </row>
    <row r="19" customHeight="1" spans="1:35">
      <c r="A19" s="106" t="s">
        <v>213</v>
      </c>
      <c r="B19" s="106" t="s">
        <v>214</v>
      </c>
      <c r="C19" s="106" t="s">
        <v>222</v>
      </c>
      <c r="D19" s="106" t="s">
        <v>223</v>
      </c>
      <c r="E19" s="337" t="s">
        <v>224</v>
      </c>
      <c r="F19" s="338" t="s">
        <v>199</v>
      </c>
      <c r="G19" s="339" t="s">
        <v>225</v>
      </c>
      <c r="H19" s="340">
        <v>0.5</v>
      </c>
      <c r="I19" s="166">
        <v>0</v>
      </c>
      <c r="J19" s="166">
        <v>0</v>
      </c>
      <c r="K19" s="166">
        <v>0</v>
      </c>
      <c r="L19" s="166">
        <v>0</v>
      </c>
      <c r="M19" s="166">
        <v>0</v>
      </c>
      <c r="N19" s="166">
        <v>0</v>
      </c>
      <c r="O19" s="166">
        <v>0</v>
      </c>
      <c r="P19" s="166">
        <v>0</v>
      </c>
      <c r="Q19" s="166">
        <v>0</v>
      </c>
      <c r="R19" s="166">
        <v>0</v>
      </c>
      <c r="S19" s="166">
        <v>0</v>
      </c>
      <c r="T19" s="166">
        <v>0</v>
      </c>
      <c r="U19" s="166">
        <v>0</v>
      </c>
      <c r="V19" s="166">
        <v>0.5</v>
      </c>
      <c r="W19" s="166">
        <v>0</v>
      </c>
      <c r="X19" s="166">
        <v>0</v>
      </c>
      <c r="Y19" s="166">
        <v>0</v>
      </c>
      <c r="Z19" s="166">
        <v>0</v>
      </c>
      <c r="AA19" s="166">
        <v>0</v>
      </c>
      <c r="AB19" s="166">
        <v>0</v>
      </c>
      <c r="AC19" s="166">
        <v>0</v>
      </c>
      <c r="AD19" s="166">
        <v>0</v>
      </c>
      <c r="AE19" s="166">
        <v>0</v>
      </c>
      <c r="AF19" s="166">
        <v>0</v>
      </c>
      <c r="AG19" s="166">
        <v>0</v>
      </c>
      <c r="AH19" s="168">
        <v>0</v>
      </c>
      <c r="AI19" s="168">
        <v>0</v>
      </c>
    </row>
    <row r="20" customHeight="1" spans="1:35">
      <c r="A20" s="106" t="s">
        <v>213</v>
      </c>
      <c r="B20" s="106" t="s">
        <v>214</v>
      </c>
      <c r="C20" s="106" t="s">
        <v>222</v>
      </c>
      <c r="D20" s="106" t="s">
        <v>223</v>
      </c>
      <c r="E20" s="337" t="s">
        <v>224</v>
      </c>
      <c r="F20" s="338" t="s">
        <v>187</v>
      </c>
      <c r="G20" s="339" t="s">
        <v>225</v>
      </c>
      <c r="H20" s="340">
        <v>0.5</v>
      </c>
      <c r="I20" s="166">
        <v>0</v>
      </c>
      <c r="J20" s="166">
        <v>0.5</v>
      </c>
      <c r="K20" s="166">
        <v>0</v>
      </c>
      <c r="L20" s="166">
        <v>0</v>
      </c>
      <c r="M20" s="166">
        <v>0</v>
      </c>
      <c r="N20" s="166">
        <v>0</v>
      </c>
      <c r="O20" s="166">
        <v>0</v>
      </c>
      <c r="P20" s="166">
        <v>0</v>
      </c>
      <c r="Q20" s="166">
        <v>0</v>
      </c>
      <c r="R20" s="166">
        <v>0</v>
      </c>
      <c r="S20" s="166">
        <v>0</v>
      </c>
      <c r="T20" s="166">
        <v>0</v>
      </c>
      <c r="U20" s="166">
        <v>0</v>
      </c>
      <c r="V20" s="166">
        <v>0</v>
      </c>
      <c r="W20" s="166">
        <v>0</v>
      </c>
      <c r="X20" s="166">
        <v>0</v>
      </c>
      <c r="Y20" s="166">
        <v>0</v>
      </c>
      <c r="Z20" s="166">
        <v>0</v>
      </c>
      <c r="AA20" s="166">
        <v>0</v>
      </c>
      <c r="AB20" s="166">
        <v>0</v>
      </c>
      <c r="AC20" s="166">
        <v>0</v>
      </c>
      <c r="AD20" s="166">
        <v>0</v>
      </c>
      <c r="AE20" s="166">
        <v>0</v>
      </c>
      <c r="AF20" s="166">
        <v>0</v>
      </c>
      <c r="AG20" s="166">
        <v>0</v>
      </c>
      <c r="AH20" s="168">
        <v>0</v>
      </c>
      <c r="AI20" s="168">
        <v>0</v>
      </c>
    </row>
    <row r="21" customHeight="1" spans="1:35">
      <c r="A21" s="106" t="s">
        <v>213</v>
      </c>
      <c r="B21" s="106" t="s">
        <v>214</v>
      </c>
      <c r="C21" s="106" t="s">
        <v>222</v>
      </c>
      <c r="D21" s="106" t="s">
        <v>223</v>
      </c>
      <c r="E21" s="337" t="s">
        <v>224</v>
      </c>
      <c r="F21" s="338" t="s">
        <v>200</v>
      </c>
      <c r="G21" s="339" t="s">
        <v>225</v>
      </c>
      <c r="H21" s="340">
        <v>1</v>
      </c>
      <c r="I21" s="166">
        <v>0</v>
      </c>
      <c r="J21" s="166">
        <v>0</v>
      </c>
      <c r="K21" s="166">
        <v>0</v>
      </c>
      <c r="L21" s="166">
        <v>0</v>
      </c>
      <c r="M21" s="166">
        <v>0</v>
      </c>
      <c r="N21" s="166">
        <v>0</v>
      </c>
      <c r="O21" s="166">
        <v>0</v>
      </c>
      <c r="P21" s="166">
        <v>0</v>
      </c>
      <c r="Q21" s="166">
        <v>0</v>
      </c>
      <c r="R21" s="166">
        <v>0</v>
      </c>
      <c r="S21" s="166">
        <v>0</v>
      </c>
      <c r="T21" s="166">
        <v>0</v>
      </c>
      <c r="U21" s="166">
        <v>0</v>
      </c>
      <c r="V21" s="166">
        <v>0</v>
      </c>
      <c r="W21" s="166">
        <v>1</v>
      </c>
      <c r="X21" s="166">
        <v>0</v>
      </c>
      <c r="Y21" s="166">
        <v>0</v>
      </c>
      <c r="Z21" s="166">
        <v>0</v>
      </c>
      <c r="AA21" s="166">
        <v>0</v>
      </c>
      <c r="AB21" s="166">
        <v>0</v>
      </c>
      <c r="AC21" s="166">
        <v>0</v>
      </c>
      <c r="AD21" s="166">
        <v>0</v>
      </c>
      <c r="AE21" s="166">
        <v>0</v>
      </c>
      <c r="AF21" s="166">
        <v>0</v>
      </c>
      <c r="AG21" s="166">
        <v>0</v>
      </c>
      <c r="AH21" s="168">
        <v>0</v>
      </c>
      <c r="AI21" s="168">
        <v>0</v>
      </c>
    </row>
    <row r="22" customHeight="1" spans="1:35">
      <c r="A22" s="106" t="s">
        <v>213</v>
      </c>
      <c r="B22" s="106" t="s">
        <v>214</v>
      </c>
      <c r="C22" s="106" t="s">
        <v>222</v>
      </c>
      <c r="D22" s="106" t="s">
        <v>223</v>
      </c>
      <c r="E22" s="337" t="s">
        <v>224</v>
      </c>
      <c r="F22" s="338" t="s">
        <v>186</v>
      </c>
      <c r="G22" s="339" t="s">
        <v>225</v>
      </c>
      <c r="H22" s="340">
        <v>1</v>
      </c>
      <c r="I22" s="166">
        <v>1</v>
      </c>
      <c r="J22" s="166">
        <v>0</v>
      </c>
      <c r="K22" s="166">
        <v>0</v>
      </c>
      <c r="L22" s="166">
        <v>0</v>
      </c>
      <c r="M22" s="166">
        <v>0</v>
      </c>
      <c r="N22" s="166">
        <v>0</v>
      </c>
      <c r="O22" s="166">
        <v>0</v>
      </c>
      <c r="P22" s="166">
        <v>0</v>
      </c>
      <c r="Q22" s="166">
        <v>0</v>
      </c>
      <c r="R22" s="166">
        <v>0</v>
      </c>
      <c r="S22" s="166">
        <v>0</v>
      </c>
      <c r="T22" s="166">
        <v>0</v>
      </c>
      <c r="U22" s="166">
        <v>0</v>
      </c>
      <c r="V22" s="166">
        <v>0</v>
      </c>
      <c r="W22" s="166">
        <v>0</v>
      </c>
      <c r="X22" s="166">
        <v>0</v>
      </c>
      <c r="Y22" s="166">
        <v>0</v>
      </c>
      <c r="Z22" s="166">
        <v>0</v>
      </c>
      <c r="AA22" s="166">
        <v>0</v>
      </c>
      <c r="AB22" s="166">
        <v>0</v>
      </c>
      <c r="AC22" s="166">
        <v>0</v>
      </c>
      <c r="AD22" s="166">
        <v>0</v>
      </c>
      <c r="AE22" s="166">
        <v>0</v>
      </c>
      <c r="AF22" s="166">
        <v>0</v>
      </c>
      <c r="AG22" s="166">
        <v>0</v>
      </c>
      <c r="AH22" s="168">
        <v>0</v>
      </c>
      <c r="AI22" s="168">
        <v>0</v>
      </c>
    </row>
    <row r="23" customHeight="1" spans="1:35">
      <c r="A23" s="106" t="s">
        <v>213</v>
      </c>
      <c r="B23" s="106" t="s">
        <v>214</v>
      </c>
      <c r="C23" s="106" t="s">
        <v>222</v>
      </c>
      <c r="D23" s="106" t="s">
        <v>223</v>
      </c>
      <c r="E23" s="337" t="s">
        <v>224</v>
      </c>
      <c r="F23" s="338" t="s">
        <v>191</v>
      </c>
      <c r="G23" s="339" t="s">
        <v>225</v>
      </c>
      <c r="H23" s="340">
        <v>0.420068</v>
      </c>
      <c r="I23" s="166">
        <v>0</v>
      </c>
      <c r="J23" s="166">
        <v>0</v>
      </c>
      <c r="K23" s="166">
        <v>0</v>
      </c>
      <c r="L23" s="166">
        <v>0</v>
      </c>
      <c r="M23" s="166">
        <v>0</v>
      </c>
      <c r="N23" s="166">
        <v>0.420068</v>
      </c>
      <c r="O23" s="166">
        <v>0</v>
      </c>
      <c r="P23" s="166">
        <v>0</v>
      </c>
      <c r="Q23" s="166">
        <v>0</v>
      </c>
      <c r="R23" s="166">
        <v>0</v>
      </c>
      <c r="S23" s="166">
        <v>0</v>
      </c>
      <c r="T23" s="166">
        <v>0</v>
      </c>
      <c r="U23" s="166">
        <v>0</v>
      </c>
      <c r="V23" s="166">
        <v>0</v>
      </c>
      <c r="W23" s="166">
        <v>0</v>
      </c>
      <c r="X23" s="166">
        <v>0</v>
      </c>
      <c r="Y23" s="166">
        <v>0</v>
      </c>
      <c r="Z23" s="166">
        <v>0</v>
      </c>
      <c r="AA23" s="166">
        <v>0</v>
      </c>
      <c r="AB23" s="166">
        <v>0</v>
      </c>
      <c r="AC23" s="166">
        <v>0</v>
      </c>
      <c r="AD23" s="166">
        <v>0</v>
      </c>
      <c r="AE23" s="166">
        <v>0</v>
      </c>
      <c r="AF23" s="166">
        <v>0</v>
      </c>
      <c r="AG23" s="166">
        <v>0</v>
      </c>
      <c r="AH23" s="168">
        <v>0</v>
      </c>
      <c r="AI23" s="168">
        <v>0</v>
      </c>
    </row>
    <row r="24" customHeight="1" spans="1:35">
      <c r="A24" s="106" t="s">
        <v>213</v>
      </c>
      <c r="B24" s="106" t="s">
        <v>214</v>
      </c>
      <c r="C24" s="106" t="s">
        <v>222</v>
      </c>
      <c r="D24" s="106" t="s">
        <v>223</v>
      </c>
      <c r="E24" s="337" t="s">
        <v>224</v>
      </c>
      <c r="F24" s="338" t="s">
        <v>212</v>
      </c>
      <c r="G24" s="339" t="s">
        <v>225</v>
      </c>
      <c r="H24" s="340">
        <v>0.4</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8">
        <v>0</v>
      </c>
      <c r="AI24" s="168">
        <v>0.4</v>
      </c>
    </row>
    <row r="25" customHeight="1" spans="1:35">
      <c r="A25" s="106" t="s">
        <v>213</v>
      </c>
      <c r="B25" s="106" t="s">
        <v>214</v>
      </c>
      <c r="C25" s="106" t="s">
        <v>222</v>
      </c>
      <c r="D25" s="106" t="s">
        <v>223</v>
      </c>
      <c r="E25" s="337" t="s">
        <v>224</v>
      </c>
      <c r="F25" s="338" t="s">
        <v>226</v>
      </c>
      <c r="G25" s="339" t="s">
        <v>225</v>
      </c>
      <c r="H25" s="340">
        <v>0.7</v>
      </c>
      <c r="I25" s="166">
        <v>0</v>
      </c>
      <c r="J25" s="166">
        <v>0</v>
      </c>
      <c r="K25" s="166">
        <v>0</v>
      </c>
      <c r="L25" s="166">
        <v>0</v>
      </c>
      <c r="M25" s="166">
        <v>0</v>
      </c>
      <c r="N25" s="166">
        <v>0</v>
      </c>
      <c r="O25" s="166">
        <v>0</v>
      </c>
      <c r="P25" s="166">
        <v>0</v>
      </c>
      <c r="Q25" s="166">
        <v>0</v>
      </c>
      <c r="R25" s="166">
        <v>0</v>
      </c>
      <c r="S25" s="166">
        <v>0</v>
      </c>
      <c r="T25" s="166">
        <v>0</v>
      </c>
      <c r="U25" s="166">
        <v>0</v>
      </c>
      <c r="V25" s="166">
        <v>0</v>
      </c>
      <c r="W25" s="166">
        <v>0</v>
      </c>
      <c r="X25" s="166">
        <v>0</v>
      </c>
      <c r="Y25" s="166">
        <v>0</v>
      </c>
      <c r="Z25" s="166">
        <v>0</v>
      </c>
      <c r="AA25" s="166">
        <v>0</v>
      </c>
      <c r="AB25" s="166">
        <v>0</v>
      </c>
      <c r="AC25" s="166">
        <v>0</v>
      </c>
      <c r="AD25" s="166">
        <v>0</v>
      </c>
      <c r="AE25" s="166">
        <v>0</v>
      </c>
      <c r="AF25" s="166">
        <v>0</v>
      </c>
      <c r="AG25" s="166">
        <v>0.7</v>
      </c>
      <c r="AH25" s="168">
        <v>0</v>
      </c>
      <c r="AI25" s="168">
        <v>0</v>
      </c>
    </row>
    <row r="26" customHeight="1" spans="1:35">
      <c r="A26" s="106"/>
      <c r="B26" s="106"/>
      <c r="C26" s="106"/>
      <c r="D26" s="106" t="s">
        <v>97</v>
      </c>
      <c r="E26" s="337" t="s">
        <v>98</v>
      </c>
      <c r="F26" s="338"/>
      <c r="G26" s="339"/>
      <c r="H26" s="340">
        <v>1.063304</v>
      </c>
      <c r="I26" s="166">
        <v>0.462944</v>
      </c>
      <c r="J26" s="166">
        <v>0</v>
      </c>
      <c r="K26" s="166">
        <v>0</v>
      </c>
      <c r="L26" s="166">
        <v>0</v>
      </c>
      <c r="M26" s="166">
        <v>0</v>
      </c>
      <c r="N26" s="166">
        <v>0</v>
      </c>
      <c r="O26" s="166">
        <v>0</v>
      </c>
      <c r="P26" s="166">
        <v>0</v>
      </c>
      <c r="Q26" s="166">
        <v>0</v>
      </c>
      <c r="R26" s="166">
        <v>0</v>
      </c>
      <c r="S26" s="166">
        <v>0</v>
      </c>
      <c r="T26" s="166">
        <v>0</v>
      </c>
      <c r="U26" s="166">
        <v>0</v>
      </c>
      <c r="V26" s="166">
        <v>0.4</v>
      </c>
      <c r="W26" s="166">
        <v>0.00036</v>
      </c>
      <c r="X26" s="166">
        <v>0</v>
      </c>
      <c r="Y26" s="166">
        <v>0</v>
      </c>
      <c r="Z26" s="166">
        <v>0</v>
      </c>
      <c r="AA26" s="166">
        <v>0</v>
      </c>
      <c r="AB26" s="166">
        <v>0</v>
      </c>
      <c r="AC26" s="166">
        <v>0</v>
      </c>
      <c r="AD26" s="166">
        <v>0</v>
      </c>
      <c r="AE26" s="166">
        <v>0</v>
      </c>
      <c r="AF26" s="166">
        <v>0</v>
      </c>
      <c r="AG26" s="166">
        <v>0.2</v>
      </c>
      <c r="AH26" s="168">
        <v>0</v>
      </c>
      <c r="AI26" s="168">
        <v>0</v>
      </c>
    </row>
    <row r="27" customHeight="1" spans="1:35">
      <c r="A27" s="106" t="s">
        <v>213</v>
      </c>
      <c r="B27" s="106" t="s">
        <v>214</v>
      </c>
      <c r="C27" s="106" t="s">
        <v>222</v>
      </c>
      <c r="D27" s="106" t="s">
        <v>227</v>
      </c>
      <c r="E27" s="337" t="s">
        <v>224</v>
      </c>
      <c r="F27" s="338" t="s">
        <v>186</v>
      </c>
      <c r="G27" s="339" t="s">
        <v>225</v>
      </c>
      <c r="H27" s="340">
        <v>0.462944</v>
      </c>
      <c r="I27" s="166">
        <v>0.462944</v>
      </c>
      <c r="J27" s="166">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8">
        <v>0</v>
      </c>
      <c r="AI27" s="168">
        <v>0</v>
      </c>
    </row>
    <row r="28" customHeight="1" spans="1:35">
      <c r="A28" s="106" t="s">
        <v>213</v>
      </c>
      <c r="B28" s="106" t="s">
        <v>214</v>
      </c>
      <c r="C28" s="106" t="s">
        <v>222</v>
      </c>
      <c r="D28" s="106" t="s">
        <v>227</v>
      </c>
      <c r="E28" s="337" t="s">
        <v>224</v>
      </c>
      <c r="F28" s="338" t="s">
        <v>200</v>
      </c>
      <c r="G28" s="339" t="s">
        <v>225</v>
      </c>
      <c r="H28" s="340">
        <v>0.00036</v>
      </c>
      <c r="I28" s="166">
        <v>0</v>
      </c>
      <c r="J28" s="166">
        <v>0</v>
      </c>
      <c r="K28" s="166">
        <v>0</v>
      </c>
      <c r="L28" s="166">
        <v>0</v>
      </c>
      <c r="M28" s="166">
        <v>0</v>
      </c>
      <c r="N28" s="166">
        <v>0</v>
      </c>
      <c r="O28" s="166">
        <v>0</v>
      </c>
      <c r="P28" s="166">
        <v>0</v>
      </c>
      <c r="Q28" s="166">
        <v>0</v>
      </c>
      <c r="R28" s="166">
        <v>0</v>
      </c>
      <c r="S28" s="166">
        <v>0</v>
      </c>
      <c r="T28" s="166">
        <v>0</v>
      </c>
      <c r="U28" s="166">
        <v>0</v>
      </c>
      <c r="V28" s="166">
        <v>0</v>
      </c>
      <c r="W28" s="166">
        <v>0.00036</v>
      </c>
      <c r="X28" s="166">
        <v>0</v>
      </c>
      <c r="Y28" s="166">
        <v>0</v>
      </c>
      <c r="Z28" s="166">
        <v>0</v>
      </c>
      <c r="AA28" s="166">
        <v>0</v>
      </c>
      <c r="AB28" s="166">
        <v>0</v>
      </c>
      <c r="AC28" s="166">
        <v>0</v>
      </c>
      <c r="AD28" s="166">
        <v>0</v>
      </c>
      <c r="AE28" s="166">
        <v>0</v>
      </c>
      <c r="AF28" s="166">
        <v>0</v>
      </c>
      <c r="AG28" s="166">
        <v>0</v>
      </c>
      <c r="AH28" s="168">
        <v>0</v>
      </c>
      <c r="AI28" s="168">
        <v>0</v>
      </c>
    </row>
    <row r="29" customHeight="1" spans="1:35">
      <c r="A29" s="106" t="s">
        <v>213</v>
      </c>
      <c r="B29" s="106" t="s">
        <v>214</v>
      </c>
      <c r="C29" s="106" t="s">
        <v>222</v>
      </c>
      <c r="D29" s="106" t="s">
        <v>227</v>
      </c>
      <c r="E29" s="337" t="s">
        <v>224</v>
      </c>
      <c r="F29" s="338" t="s">
        <v>199</v>
      </c>
      <c r="G29" s="339" t="s">
        <v>225</v>
      </c>
      <c r="H29" s="340">
        <v>0.4</v>
      </c>
      <c r="I29" s="166">
        <v>0</v>
      </c>
      <c r="J29" s="166">
        <v>0</v>
      </c>
      <c r="K29" s="166">
        <v>0</v>
      </c>
      <c r="L29" s="166">
        <v>0</v>
      </c>
      <c r="M29" s="166">
        <v>0</v>
      </c>
      <c r="N29" s="166">
        <v>0</v>
      </c>
      <c r="O29" s="166">
        <v>0</v>
      </c>
      <c r="P29" s="166">
        <v>0</v>
      </c>
      <c r="Q29" s="166">
        <v>0</v>
      </c>
      <c r="R29" s="166">
        <v>0</v>
      </c>
      <c r="S29" s="166">
        <v>0</v>
      </c>
      <c r="T29" s="166">
        <v>0</v>
      </c>
      <c r="U29" s="166">
        <v>0</v>
      </c>
      <c r="V29" s="166">
        <v>0.4</v>
      </c>
      <c r="W29" s="166">
        <v>0</v>
      </c>
      <c r="X29" s="166">
        <v>0</v>
      </c>
      <c r="Y29" s="166">
        <v>0</v>
      </c>
      <c r="Z29" s="166">
        <v>0</v>
      </c>
      <c r="AA29" s="166">
        <v>0</v>
      </c>
      <c r="AB29" s="166">
        <v>0</v>
      </c>
      <c r="AC29" s="166">
        <v>0</v>
      </c>
      <c r="AD29" s="166">
        <v>0</v>
      </c>
      <c r="AE29" s="166">
        <v>0</v>
      </c>
      <c r="AF29" s="166">
        <v>0</v>
      </c>
      <c r="AG29" s="166">
        <v>0</v>
      </c>
      <c r="AH29" s="168">
        <v>0</v>
      </c>
      <c r="AI29" s="168">
        <v>0</v>
      </c>
    </row>
    <row r="30" customHeight="1" spans="1:35">
      <c r="A30" s="106" t="s">
        <v>213</v>
      </c>
      <c r="B30" s="106" t="s">
        <v>214</v>
      </c>
      <c r="C30" s="106" t="s">
        <v>222</v>
      </c>
      <c r="D30" s="106" t="s">
        <v>227</v>
      </c>
      <c r="E30" s="337" t="s">
        <v>224</v>
      </c>
      <c r="F30" s="338" t="s">
        <v>226</v>
      </c>
      <c r="G30" s="339" t="s">
        <v>225</v>
      </c>
      <c r="H30" s="340">
        <v>0.2</v>
      </c>
      <c r="I30" s="166">
        <v>0</v>
      </c>
      <c r="J30" s="166">
        <v>0</v>
      </c>
      <c r="K30" s="166">
        <v>0</v>
      </c>
      <c r="L30" s="166">
        <v>0</v>
      </c>
      <c r="M30" s="166">
        <v>0</v>
      </c>
      <c r="N30" s="166">
        <v>0</v>
      </c>
      <c r="O30" s="166">
        <v>0</v>
      </c>
      <c r="P30" s="166">
        <v>0</v>
      </c>
      <c r="Q30" s="166">
        <v>0</v>
      </c>
      <c r="R30" s="166">
        <v>0</v>
      </c>
      <c r="S30" s="166">
        <v>0</v>
      </c>
      <c r="T30" s="166">
        <v>0</v>
      </c>
      <c r="U30" s="166">
        <v>0</v>
      </c>
      <c r="V30" s="166">
        <v>0</v>
      </c>
      <c r="W30" s="166">
        <v>0</v>
      </c>
      <c r="X30" s="166">
        <v>0</v>
      </c>
      <c r="Y30" s="166">
        <v>0</v>
      </c>
      <c r="Z30" s="166">
        <v>0</v>
      </c>
      <c r="AA30" s="166">
        <v>0</v>
      </c>
      <c r="AB30" s="166">
        <v>0</v>
      </c>
      <c r="AC30" s="166">
        <v>0</v>
      </c>
      <c r="AD30" s="166">
        <v>0</v>
      </c>
      <c r="AE30" s="166">
        <v>0</v>
      </c>
      <c r="AF30" s="166">
        <v>0</v>
      </c>
      <c r="AG30" s="166">
        <v>0.2</v>
      </c>
      <c r="AH30" s="168">
        <v>0</v>
      </c>
      <c r="AI30" s="168">
        <v>0</v>
      </c>
    </row>
    <row r="31" customHeight="1" spans="1:35">
      <c r="A31" s="106"/>
      <c r="B31" s="106"/>
      <c r="C31" s="106"/>
      <c r="D31" s="106" t="s">
        <v>99</v>
      </c>
      <c r="E31" s="337" t="s">
        <v>100</v>
      </c>
      <c r="F31" s="338"/>
      <c r="G31" s="339"/>
      <c r="H31" s="340">
        <v>292.718378</v>
      </c>
      <c r="I31" s="166">
        <v>11</v>
      </c>
      <c r="J31" s="166">
        <v>10</v>
      </c>
      <c r="K31" s="166">
        <v>0</v>
      </c>
      <c r="L31" s="166">
        <v>0</v>
      </c>
      <c r="M31" s="166">
        <v>6</v>
      </c>
      <c r="N31" s="166">
        <v>6</v>
      </c>
      <c r="O31" s="166">
        <v>0</v>
      </c>
      <c r="P31" s="166">
        <v>0</v>
      </c>
      <c r="Q31" s="166">
        <v>0</v>
      </c>
      <c r="R31" s="166">
        <v>2</v>
      </c>
      <c r="S31" s="166">
        <v>0</v>
      </c>
      <c r="T31" s="166">
        <v>200</v>
      </c>
      <c r="U31" s="166">
        <v>0</v>
      </c>
      <c r="V31" s="166">
        <v>1</v>
      </c>
      <c r="W31" s="166">
        <v>36.022162</v>
      </c>
      <c r="X31" s="166">
        <v>0.5</v>
      </c>
      <c r="Y31" s="166">
        <v>0</v>
      </c>
      <c r="Z31" s="166">
        <v>0</v>
      </c>
      <c r="AA31" s="166">
        <v>0</v>
      </c>
      <c r="AB31" s="166">
        <v>0.5</v>
      </c>
      <c r="AC31" s="166">
        <v>0</v>
      </c>
      <c r="AD31" s="166">
        <v>18.696216</v>
      </c>
      <c r="AE31" s="166">
        <v>0</v>
      </c>
      <c r="AF31" s="166">
        <v>0</v>
      </c>
      <c r="AG31" s="166">
        <v>1</v>
      </c>
      <c r="AH31" s="168">
        <v>0</v>
      </c>
      <c r="AI31" s="168">
        <v>0</v>
      </c>
    </row>
    <row r="32" customHeight="1" spans="1:35">
      <c r="A32" s="106" t="s">
        <v>213</v>
      </c>
      <c r="B32" s="106" t="s">
        <v>228</v>
      </c>
      <c r="C32" s="106" t="s">
        <v>229</v>
      </c>
      <c r="D32" s="106" t="s">
        <v>230</v>
      </c>
      <c r="E32" s="337" t="s">
        <v>231</v>
      </c>
      <c r="F32" s="338" t="s">
        <v>200</v>
      </c>
      <c r="G32" s="339" t="s">
        <v>225</v>
      </c>
      <c r="H32" s="340">
        <v>6.70968</v>
      </c>
      <c r="I32" s="166">
        <v>0</v>
      </c>
      <c r="J32" s="166">
        <v>0</v>
      </c>
      <c r="K32" s="166">
        <v>0</v>
      </c>
      <c r="L32" s="166">
        <v>0</v>
      </c>
      <c r="M32" s="166">
        <v>0</v>
      </c>
      <c r="N32" s="166">
        <v>0</v>
      </c>
      <c r="O32" s="166">
        <v>0</v>
      </c>
      <c r="P32" s="166">
        <v>0</v>
      </c>
      <c r="Q32" s="166">
        <v>0</v>
      </c>
      <c r="R32" s="166">
        <v>0</v>
      </c>
      <c r="S32" s="166">
        <v>0</v>
      </c>
      <c r="T32" s="166">
        <v>0</v>
      </c>
      <c r="U32" s="166">
        <v>0</v>
      </c>
      <c r="V32" s="166">
        <v>0</v>
      </c>
      <c r="W32" s="166">
        <v>6.70968</v>
      </c>
      <c r="X32" s="166">
        <v>0</v>
      </c>
      <c r="Y32" s="166">
        <v>0</v>
      </c>
      <c r="Z32" s="166">
        <v>0</v>
      </c>
      <c r="AA32" s="166">
        <v>0</v>
      </c>
      <c r="AB32" s="166">
        <v>0</v>
      </c>
      <c r="AC32" s="166">
        <v>0</v>
      </c>
      <c r="AD32" s="166">
        <v>0</v>
      </c>
      <c r="AE32" s="166">
        <v>0</v>
      </c>
      <c r="AF32" s="166">
        <v>0</v>
      </c>
      <c r="AG32" s="166">
        <v>0</v>
      </c>
      <c r="AH32" s="168">
        <v>0</v>
      </c>
      <c r="AI32" s="168">
        <v>0</v>
      </c>
    </row>
    <row r="33" customHeight="1" spans="1:35">
      <c r="A33" s="106" t="s">
        <v>213</v>
      </c>
      <c r="B33" s="106" t="s">
        <v>228</v>
      </c>
      <c r="C33" s="106" t="s">
        <v>229</v>
      </c>
      <c r="D33" s="106" t="s">
        <v>230</v>
      </c>
      <c r="E33" s="337" t="s">
        <v>231</v>
      </c>
      <c r="F33" s="338" t="s">
        <v>207</v>
      </c>
      <c r="G33" s="339" t="s">
        <v>225</v>
      </c>
      <c r="H33" s="340">
        <v>8.94624</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8.94624</v>
      </c>
      <c r="AE33" s="166">
        <v>0</v>
      </c>
      <c r="AF33" s="166">
        <v>0</v>
      </c>
      <c r="AG33" s="166">
        <v>0</v>
      </c>
      <c r="AH33" s="168">
        <v>0</v>
      </c>
      <c r="AI33" s="168">
        <v>0</v>
      </c>
    </row>
    <row r="34" customHeight="1" spans="1:35">
      <c r="A34" s="106" t="s">
        <v>213</v>
      </c>
      <c r="B34" s="106" t="s">
        <v>228</v>
      </c>
      <c r="C34" s="106" t="s">
        <v>232</v>
      </c>
      <c r="D34" s="106" t="s">
        <v>230</v>
      </c>
      <c r="E34" s="337" t="s">
        <v>233</v>
      </c>
      <c r="F34" s="338" t="s">
        <v>207</v>
      </c>
      <c r="G34" s="339" t="s">
        <v>225</v>
      </c>
      <c r="H34" s="340">
        <v>9.749976</v>
      </c>
      <c r="I34" s="166">
        <v>0</v>
      </c>
      <c r="J34" s="166">
        <v>0</v>
      </c>
      <c r="K34" s="166">
        <v>0</v>
      </c>
      <c r="L34" s="166">
        <v>0</v>
      </c>
      <c r="M34" s="166">
        <v>0</v>
      </c>
      <c r="N34" s="166">
        <v>0</v>
      </c>
      <c r="O34" s="166">
        <v>0</v>
      </c>
      <c r="P34" s="166">
        <v>0</v>
      </c>
      <c r="Q34" s="166">
        <v>0</v>
      </c>
      <c r="R34" s="166">
        <v>0</v>
      </c>
      <c r="S34" s="166">
        <v>0</v>
      </c>
      <c r="T34" s="166">
        <v>0</v>
      </c>
      <c r="U34" s="166">
        <v>0</v>
      </c>
      <c r="V34" s="166">
        <v>0</v>
      </c>
      <c r="W34" s="166">
        <v>0</v>
      </c>
      <c r="X34" s="166">
        <v>0</v>
      </c>
      <c r="Y34" s="166">
        <v>0</v>
      </c>
      <c r="Z34" s="166">
        <v>0</v>
      </c>
      <c r="AA34" s="166">
        <v>0</v>
      </c>
      <c r="AB34" s="166">
        <v>0</v>
      </c>
      <c r="AC34" s="166">
        <v>0</v>
      </c>
      <c r="AD34" s="166">
        <v>9.749976</v>
      </c>
      <c r="AE34" s="166">
        <v>0</v>
      </c>
      <c r="AF34" s="166">
        <v>0</v>
      </c>
      <c r="AG34" s="166">
        <v>0</v>
      </c>
      <c r="AH34" s="168">
        <v>0</v>
      </c>
      <c r="AI34" s="168">
        <v>0</v>
      </c>
    </row>
    <row r="35" customHeight="1" spans="1:35">
      <c r="A35" s="106" t="s">
        <v>213</v>
      </c>
      <c r="B35" s="106" t="s">
        <v>228</v>
      </c>
      <c r="C35" s="106" t="s">
        <v>232</v>
      </c>
      <c r="D35" s="106" t="s">
        <v>230</v>
      </c>
      <c r="E35" s="337" t="s">
        <v>233</v>
      </c>
      <c r="F35" s="338" t="s">
        <v>201</v>
      </c>
      <c r="G35" s="339" t="s">
        <v>225</v>
      </c>
      <c r="H35" s="340">
        <v>0.5</v>
      </c>
      <c r="I35" s="166">
        <v>0</v>
      </c>
      <c r="J35" s="166">
        <v>0</v>
      </c>
      <c r="K35" s="166">
        <v>0</v>
      </c>
      <c r="L35" s="166">
        <v>0</v>
      </c>
      <c r="M35" s="166">
        <v>0</v>
      </c>
      <c r="N35" s="166">
        <v>0</v>
      </c>
      <c r="O35" s="166">
        <v>0</v>
      </c>
      <c r="P35" s="166">
        <v>0</v>
      </c>
      <c r="Q35" s="166">
        <v>0</v>
      </c>
      <c r="R35" s="166">
        <v>0</v>
      </c>
      <c r="S35" s="166">
        <v>0</v>
      </c>
      <c r="T35" s="166">
        <v>0</v>
      </c>
      <c r="U35" s="166">
        <v>0</v>
      </c>
      <c r="V35" s="166">
        <v>0</v>
      </c>
      <c r="W35" s="166">
        <v>0</v>
      </c>
      <c r="X35" s="166">
        <v>0.5</v>
      </c>
      <c r="Y35" s="166">
        <v>0</v>
      </c>
      <c r="Z35" s="166">
        <v>0</v>
      </c>
      <c r="AA35" s="166">
        <v>0</v>
      </c>
      <c r="AB35" s="166">
        <v>0</v>
      </c>
      <c r="AC35" s="166">
        <v>0</v>
      </c>
      <c r="AD35" s="166">
        <v>0</v>
      </c>
      <c r="AE35" s="166">
        <v>0</v>
      </c>
      <c r="AF35" s="166">
        <v>0</v>
      </c>
      <c r="AG35" s="166">
        <v>0</v>
      </c>
      <c r="AH35" s="168">
        <v>0</v>
      </c>
      <c r="AI35" s="168">
        <v>0</v>
      </c>
    </row>
    <row r="36" customHeight="1" spans="1:35">
      <c r="A36" s="106" t="s">
        <v>213</v>
      </c>
      <c r="B36" s="106" t="s">
        <v>228</v>
      </c>
      <c r="C36" s="106" t="s">
        <v>232</v>
      </c>
      <c r="D36" s="106" t="s">
        <v>230</v>
      </c>
      <c r="E36" s="337" t="s">
        <v>233</v>
      </c>
      <c r="F36" s="338" t="s">
        <v>199</v>
      </c>
      <c r="G36" s="339" t="s">
        <v>225</v>
      </c>
      <c r="H36" s="340">
        <v>1</v>
      </c>
      <c r="I36" s="166">
        <v>0</v>
      </c>
      <c r="J36" s="166">
        <v>0</v>
      </c>
      <c r="K36" s="166">
        <v>0</v>
      </c>
      <c r="L36" s="166">
        <v>0</v>
      </c>
      <c r="M36" s="166">
        <v>0</v>
      </c>
      <c r="N36" s="166">
        <v>0</v>
      </c>
      <c r="O36" s="166">
        <v>0</v>
      </c>
      <c r="P36" s="166">
        <v>0</v>
      </c>
      <c r="Q36" s="166">
        <v>0</v>
      </c>
      <c r="R36" s="166">
        <v>0</v>
      </c>
      <c r="S36" s="166">
        <v>0</v>
      </c>
      <c r="T36" s="166">
        <v>0</v>
      </c>
      <c r="U36" s="166">
        <v>0</v>
      </c>
      <c r="V36" s="166">
        <v>1</v>
      </c>
      <c r="W36" s="166">
        <v>0</v>
      </c>
      <c r="X36" s="166">
        <v>0</v>
      </c>
      <c r="Y36" s="166">
        <v>0</v>
      </c>
      <c r="Z36" s="166">
        <v>0</v>
      </c>
      <c r="AA36" s="166">
        <v>0</v>
      </c>
      <c r="AB36" s="166">
        <v>0</v>
      </c>
      <c r="AC36" s="166">
        <v>0</v>
      </c>
      <c r="AD36" s="166">
        <v>0</v>
      </c>
      <c r="AE36" s="166">
        <v>0</v>
      </c>
      <c r="AF36" s="166">
        <v>0</v>
      </c>
      <c r="AG36" s="166">
        <v>0</v>
      </c>
      <c r="AH36" s="168">
        <v>0</v>
      </c>
      <c r="AI36" s="168">
        <v>0</v>
      </c>
    </row>
    <row r="37" customHeight="1" spans="1:35">
      <c r="A37" s="106" t="s">
        <v>213</v>
      </c>
      <c r="B37" s="106" t="s">
        <v>228</v>
      </c>
      <c r="C37" s="106" t="s">
        <v>232</v>
      </c>
      <c r="D37" s="106" t="s">
        <v>230</v>
      </c>
      <c r="E37" s="337" t="s">
        <v>233</v>
      </c>
      <c r="F37" s="338" t="s">
        <v>205</v>
      </c>
      <c r="G37" s="339" t="s">
        <v>225</v>
      </c>
      <c r="H37" s="340">
        <v>0.5</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0.5</v>
      </c>
      <c r="AC37" s="166">
        <v>0</v>
      </c>
      <c r="AD37" s="166">
        <v>0</v>
      </c>
      <c r="AE37" s="166">
        <v>0</v>
      </c>
      <c r="AF37" s="166">
        <v>0</v>
      </c>
      <c r="AG37" s="166">
        <v>0</v>
      </c>
      <c r="AH37" s="168">
        <v>0</v>
      </c>
      <c r="AI37" s="168">
        <v>0</v>
      </c>
    </row>
    <row r="38" customHeight="1" spans="1:35">
      <c r="A38" s="106" t="s">
        <v>213</v>
      </c>
      <c r="B38" s="106" t="s">
        <v>228</v>
      </c>
      <c r="C38" s="106" t="s">
        <v>232</v>
      </c>
      <c r="D38" s="106" t="s">
        <v>230</v>
      </c>
      <c r="E38" s="337" t="s">
        <v>233</v>
      </c>
      <c r="F38" s="338" t="s">
        <v>200</v>
      </c>
      <c r="G38" s="339" t="s">
        <v>225</v>
      </c>
      <c r="H38" s="340">
        <v>29.312482</v>
      </c>
      <c r="I38" s="166">
        <v>0</v>
      </c>
      <c r="J38" s="166">
        <v>0</v>
      </c>
      <c r="K38" s="166">
        <v>0</v>
      </c>
      <c r="L38" s="166">
        <v>0</v>
      </c>
      <c r="M38" s="166">
        <v>0</v>
      </c>
      <c r="N38" s="166">
        <v>0</v>
      </c>
      <c r="O38" s="166">
        <v>0</v>
      </c>
      <c r="P38" s="166">
        <v>0</v>
      </c>
      <c r="Q38" s="166">
        <v>0</v>
      </c>
      <c r="R38" s="166">
        <v>0</v>
      </c>
      <c r="S38" s="166">
        <v>0</v>
      </c>
      <c r="T38" s="166">
        <v>0</v>
      </c>
      <c r="U38" s="166">
        <v>0</v>
      </c>
      <c r="V38" s="166">
        <v>0</v>
      </c>
      <c r="W38" s="166">
        <v>29.312482</v>
      </c>
      <c r="X38" s="166">
        <v>0</v>
      </c>
      <c r="Y38" s="166">
        <v>0</v>
      </c>
      <c r="Z38" s="166">
        <v>0</v>
      </c>
      <c r="AA38" s="166">
        <v>0</v>
      </c>
      <c r="AB38" s="166">
        <v>0</v>
      </c>
      <c r="AC38" s="166">
        <v>0</v>
      </c>
      <c r="AD38" s="166">
        <v>0</v>
      </c>
      <c r="AE38" s="166">
        <v>0</v>
      </c>
      <c r="AF38" s="166">
        <v>0</v>
      </c>
      <c r="AG38" s="166">
        <v>0</v>
      </c>
      <c r="AH38" s="168">
        <v>0</v>
      </c>
      <c r="AI38" s="168">
        <v>0</v>
      </c>
    </row>
    <row r="39" customHeight="1" spans="1:35">
      <c r="A39" s="106" t="s">
        <v>213</v>
      </c>
      <c r="B39" s="106" t="s">
        <v>228</v>
      </c>
      <c r="C39" s="106" t="s">
        <v>232</v>
      </c>
      <c r="D39" s="106" t="s">
        <v>230</v>
      </c>
      <c r="E39" s="337" t="s">
        <v>233</v>
      </c>
      <c r="F39" s="338" t="s">
        <v>226</v>
      </c>
      <c r="G39" s="339" t="s">
        <v>225</v>
      </c>
      <c r="H39" s="340">
        <v>1</v>
      </c>
      <c r="I39" s="166">
        <v>0</v>
      </c>
      <c r="J39" s="166">
        <v>0</v>
      </c>
      <c r="K39" s="166">
        <v>0</v>
      </c>
      <c r="L39" s="166">
        <v>0</v>
      </c>
      <c r="M39" s="166">
        <v>0</v>
      </c>
      <c r="N39" s="166">
        <v>0</v>
      </c>
      <c r="O39" s="166">
        <v>0</v>
      </c>
      <c r="P39" s="166">
        <v>0</v>
      </c>
      <c r="Q39" s="166">
        <v>0</v>
      </c>
      <c r="R39" s="166">
        <v>0</v>
      </c>
      <c r="S39" s="166">
        <v>0</v>
      </c>
      <c r="T39" s="166">
        <v>0</v>
      </c>
      <c r="U39" s="166">
        <v>0</v>
      </c>
      <c r="V39" s="166">
        <v>0</v>
      </c>
      <c r="W39" s="166">
        <v>0</v>
      </c>
      <c r="X39" s="166">
        <v>0</v>
      </c>
      <c r="Y39" s="166">
        <v>0</v>
      </c>
      <c r="Z39" s="166">
        <v>0</v>
      </c>
      <c r="AA39" s="166">
        <v>0</v>
      </c>
      <c r="AB39" s="166">
        <v>0</v>
      </c>
      <c r="AC39" s="166">
        <v>0</v>
      </c>
      <c r="AD39" s="166">
        <v>0</v>
      </c>
      <c r="AE39" s="166">
        <v>0</v>
      </c>
      <c r="AF39" s="166">
        <v>0</v>
      </c>
      <c r="AG39" s="166">
        <v>1</v>
      </c>
      <c r="AH39" s="168">
        <v>0</v>
      </c>
      <c r="AI39" s="168">
        <v>0</v>
      </c>
    </row>
    <row r="40" customHeight="1" spans="1:35">
      <c r="A40" s="106" t="s">
        <v>213</v>
      </c>
      <c r="B40" s="106" t="s">
        <v>228</v>
      </c>
      <c r="C40" s="106" t="s">
        <v>232</v>
      </c>
      <c r="D40" s="106" t="s">
        <v>230</v>
      </c>
      <c r="E40" s="337" t="s">
        <v>233</v>
      </c>
      <c r="F40" s="338" t="s">
        <v>190</v>
      </c>
      <c r="G40" s="339" t="s">
        <v>225</v>
      </c>
      <c r="H40" s="340">
        <v>6</v>
      </c>
      <c r="I40" s="166">
        <v>0</v>
      </c>
      <c r="J40" s="166">
        <v>0</v>
      </c>
      <c r="K40" s="166">
        <v>0</v>
      </c>
      <c r="L40" s="166">
        <v>0</v>
      </c>
      <c r="M40" s="166">
        <v>6</v>
      </c>
      <c r="N40" s="166">
        <v>0</v>
      </c>
      <c r="O40" s="166">
        <v>0</v>
      </c>
      <c r="P40" s="166">
        <v>0</v>
      </c>
      <c r="Q40" s="166">
        <v>0</v>
      </c>
      <c r="R40" s="166">
        <v>0</v>
      </c>
      <c r="S40" s="166">
        <v>0</v>
      </c>
      <c r="T40" s="166">
        <v>0</v>
      </c>
      <c r="U40" s="166">
        <v>0</v>
      </c>
      <c r="V40" s="166">
        <v>0</v>
      </c>
      <c r="W40" s="166">
        <v>0</v>
      </c>
      <c r="X40" s="166">
        <v>0</v>
      </c>
      <c r="Y40" s="166">
        <v>0</v>
      </c>
      <c r="Z40" s="166">
        <v>0</v>
      </c>
      <c r="AA40" s="166">
        <v>0</v>
      </c>
      <c r="AB40" s="166">
        <v>0</v>
      </c>
      <c r="AC40" s="166">
        <v>0</v>
      </c>
      <c r="AD40" s="166">
        <v>0</v>
      </c>
      <c r="AE40" s="166">
        <v>0</v>
      </c>
      <c r="AF40" s="166">
        <v>0</v>
      </c>
      <c r="AG40" s="166">
        <v>0</v>
      </c>
      <c r="AH40" s="168">
        <v>0</v>
      </c>
      <c r="AI40" s="168">
        <v>0</v>
      </c>
    </row>
    <row r="41" customHeight="1" spans="1:35">
      <c r="A41" s="106" t="s">
        <v>213</v>
      </c>
      <c r="B41" s="106" t="s">
        <v>228</v>
      </c>
      <c r="C41" s="106" t="s">
        <v>232</v>
      </c>
      <c r="D41" s="106" t="s">
        <v>230</v>
      </c>
      <c r="E41" s="337" t="s">
        <v>233</v>
      </c>
      <c r="F41" s="338" t="s">
        <v>234</v>
      </c>
      <c r="G41" s="339" t="s">
        <v>225</v>
      </c>
      <c r="H41" s="340">
        <v>200</v>
      </c>
      <c r="I41" s="166">
        <v>0</v>
      </c>
      <c r="J41" s="166">
        <v>0</v>
      </c>
      <c r="K41" s="166">
        <v>0</v>
      </c>
      <c r="L41" s="166">
        <v>0</v>
      </c>
      <c r="M41" s="166">
        <v>0</v>
      </c>
      <c r="N41" s="166">
        <v>0</v>
      </c>
      <c r="O41" s="166">
        <v>0</v>
      </c>
      <c r="P41" s="166">
        <v>0</v>
      </c>
      <c r="Q41" s="166">
        <v>0</v>
      </c>
      <c r="R41" s="166">
        <v>0</v>
      </c>
      <c r="S41" s="166">
        <v>0</v>
      </c>
      <c r="T41" s="166">
        <v>200</v>
      </c>
      <c r="U41" s="166">
        <v>0</v>
      </c>
      <c r="V41" s="166">
        <v>0</v>
      </c>
      <c r="W41" s="166">
        <v>0</v>
      </c>
      <c r="X41" s="166">
        <v>0</v>
      </c>
      <c r="Y41" s="166">
        <v>0</v>
      </c>
      <c r="Z41" s="166">
        <v>0</v>
      </c>
      <c r="AA41" s="166">
        <v>0</v>
      </c>
      <c r="AB41" s="166">
        <v>0</v>
      </c>
      <c r="AC41" s="166">
        <v>0</v>
      </c>
      <c r="AD41" s="166">
        <v>0</v>
      </c>
      <c r="AE41" s="166">
        <v>0</v>
      </c>
      <c r="AF41" s="166">
        <v>0</v>
      </c>
      <c r="AG41" s="166">
        <v>0</v>
      </c>
      <c r="AH41" s="168">
        <v>0</v>
      </c>
      <c r="AI41" s="168">
        <v>0</v>
      </c>
    </row>
    <row r="42" customHeight="1" spans="1:35">
      <c r="A42" s="106" t="s">
        <v>213</v>
      </c>
      <c r="B42" s="106" t="s">
        <v>228</v>
      </c>
      <c r="C42" s="106" t="s">
        <v>232</v>
      </c>
      <c r="D42" s="106" t="s">
        <v>230</v>
      </c>
      <c r="E42" s="337" t="s">
        <v>233</v>
      </c>
      <c r="F42" s="338" t="s">
        <v>187</v>
      </c>
      <c r="G42" s="339" t="s">
        <v>225</v>
      </c>
      <c r="H42" s="340">
        <v>10</v>
      </c>
      <c r="I42" s="166">
        <v>0</v>
      </c>
      <c r="J42" s="166">
        <v>10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8">
        <v>0</v>
      </c>
      <c r="AI42" s="168">
        <v>0</v>
      </c>
    </row>
    <row r="43" customHeight="1" spans="1:35">
      <c r="A43" s="106" t="s">
        <v>213</v>
      </c>
      <c r="B43" s="106" t="s">
        <v>228</v>
      </c>
      <c r="C43" s="106" t="s">
        <v>232</v>
      </c>
      <c r="D43" s="106" t="s">
        <v>230</v>
      </c>
      <c r="E43" s="337" t="s">
        <v>233</v>
      </c>
      <c r="F43" s="338" t="s">
        <v>186</v>
      </c>
      <c r="G43" s="339" t="s">
        <v>225</v>
      </c>
      <c r="H43" s="340">
        <v>11</v>
      </c>
      <c r="I43" s="166">
        <v>11</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8">
        <v>0</v>
      </c>
      <c r="AI43" s="168">
        <v>0</v>
      </c>
    </row>
    <row r="44" customHeight="1" spans="1:35">
      <c r="A44" s="106" t="s">
        <v>213</v>
      </c>
      <c r="B44" s="106" t="s">
        <v>228</v>
      </c>
      <c r="C44" s="106" t="s">
        <v>232</v>
      </c>
      <c r="D44" s="106" t="s">
        <v>230</v>
      </c>
      <c r="E44" s="337" t="s">
        <v>233</v>
      </c>
      <c r="F44" s="338" t="s">
        <v>195</v>
      </c>
      <c r="G44" s="339" t="s">
        <v>225</v>
      </c>
      <c r="H44" s="340">
        <v>2</v>
      </c>
      <c r="I44" s="166">
        <v>0</v>
      </c>
      <c r="J44" s="166">
        <v>0</v>
      </c>
      <c r="K44" s="166">
        <v>0</v>
      </c>
      <c r="L44" s="166">
        <v>0</v>
      </c>
      <c r="M44" s="166">
        <v>0</v>
      </c>
      <c r="N44" s="166">
        <v>0</v>
      </c>
      <c r="O44" s="166">
        <v>0</v>
      </c>
      <c r="P44" s="166">
        <v>0</v>
      </c>
      <c r="Q44" s="166">
        <v>0</v>
      </c>
      <c r="R44" s="166">
        <v>2</v>
      </c>
      <c r="S44" s="166">
        <v>0</v>
      </c>
      <c r="T44" s="166">
        <v>0</v>
      </c>
      <c r="U44" s="166">
        <v>0</v>
      </c>
      <c r="V44" s="166">
        <v>0</v>
      </c>
      <c r="W44" s="166">
        <v>0</v>
      </c>
      <c r="X44" s="166">
        <v>0</v>
      </c>
      <c r="Y44" s="166">
        <v>0</v>
      </c>
      <c r="Z44" s="166">
        <v>0</v>
      </c>
      <c r="AA44" s="166">
        <v>0</v>
      </c>
      <c r="AB44" s="166">
        <v>0</v>
      </c>
      <c r="AC44" s="166">
        <v>0</v>
      </c>
      <c r="AD44" s="166">
        <v>0</v>
      </c>
      <c r="AE44" s="166">
        <v>0</v>
      </c>
      <c r="AF44" s="166">
        <v>0</v>
      </c>
      <c r="AG44" s="166">
        <v>0</v>
      </c>
      <c r="AH44" s="168">
        <v>0</v>
      </c>
      <c r="AI44" s="168">
        <v>0</v>
      </c>
    </row>
    <row r="45" customHeight="1" spans="1:35">
      <c r="A45" s="106" t="s">
        <v>213</v>
      </c>
      <c r="B45" s="106" t="s">
        <v>228</v>
      </c>
      <c r="C45" s="106" t="s">
        <v>232</v>
      </c>
      <c r="D45" s="106" t="s">
        <v>230</v>
      </c>
      <c r="E45" s="337" t="s">
        <v>233</v>
      </c>
      <c r="F45" s="338" t="s">
        <v>191</v>
      </c>
      <c r="G45" s="339" t="s">
        <v>225</v>
      </c>
      <c r="H45" s="340">
        <v>6</v>
      </c>
      <c r="I45" s="166">
        <v>0</v>
      </c>
      <c r="J45" s="166">
        <v>0</v>
      </c>
      <c r="K45" s="166">
        <v>0</v>
      </c>
      <c r="L45" s="166">
        <v>0</v>
      </c>
      <c r="M45" s="166">
        <v>0</v>
      </c>
      <c r="N45" s="166">
        <v>6</v>
      </c>
      <c r="O45" s="166">
        <v>0</v>
      </c>
      <c r="P45" s="166">
        <v>0</v>
      </c>
      <c r="Q45" s="166">
        <v>0</v>
      </c>
      <c r="R45" s="166">
        <v>0</v>
      </c>
      <c r="S45" s="166">
        <v>0</v>
      </c>
      <c r="T45" s="166">
        <v>0</v>
      </c>
      <c r="U45" s="166">
        <v>0</v>
      </c>
      <c r="V45" s="166">
        <v>0</v>
      </c>
      <c r="W45" s="166">
        <v>0</v>
      </c>
      <c r="X45" s="166">
        <v>0</v>
      </c>
      <c r="Y45" s="166">
        <v>0</v>
      </c>
      <c r="Z45" s="166">
        <v>0</v>
      </c>
      <c r="AA45" s="166">
        <v>0</v>
      </c>
      <c r="AB45" s="166">
        <v>0</v>
      </c>
      <c r="AC45" s="166">
        <v>0</v>
      </c>
      <c r="AD45" s="166">
        <v>0</v>
      </c>
      <c r="AE45" s="166">
        <v>0</v>
      </c>
      <c r="AF45" s="166">
        <v>0</v>
      </c>
      <c r="AG45" s="166">
        <v>0</v>
      </c>
      <c r="AH45" s="168">
        <v>0</v>
      </c>
      <c r="AI45" s="168">
        <v>0</v>
      </c>
    </row>
    <row r="46" customHeight="1" spans="1:35">
      <c r="A46" s="106"/>
      <c r="B46" s="106"/>
      <c r="C46" s="106"/>
      <c r="D46" s="106" t="s">
        <v>101</v>
      </c>
      <c r="E46" s="337" t="s">
        <v>102</v>
      </c>
      <c r="F46" s="338"/>
      <c r="G46" s="339"/>
      <c r="H46" s="340">
        <v>23.82681</v>
      </c>
      <c r="I46" s="166">
        <v>0</v>
      </c>
      <c r="J46" s="166">
        <v>0</v>
      </c>
      <c r="K46" s="166">
        <v>0</v>
      </c>
      <c r="L46" s="166">
        <v>0</v>
      </c>
      <c r="M46" s="166">
        <v>0</v>
      </c>
      <c r="N46" s="166">
        <v>0</v>
      </c>
      <c r="O46" s="166">
        <v>0</v>
      </c>
      <c r="P46" s="166">
        <v>0</v>
      </c>
      <c r="Q46" s="166">
        <v>0</v>
      </c>
      <c r="R46" s="166">
        <v>0</v>
      </c>
      <c r="S46" s="166">
        <v>0</v>
      </c>
      <c r="T46" s="166">
        <v>0</v>
      </c>
      <c r="U46" s="166">
        <v>0</v>
      </c>
      <c r="V46" s="166">
        <v>0</v>
      </c>
      <c r="W46" s="166">
        <v>10.21149</v>
      </c>
      <c r="X46" s="166">
        <v>0</v>
      </c>
      <c r="Y46" s="166">
        <v>0</v>
      </c>
      <c r="Z46" s="166">
        <v>0</v>
      </c>
      <c r="AA46" s="166">
        <v>0</v>
      </c>
      <c r="AB46" s="166">
        <v>0</v>
      </c>
      <c r="AC46" s="166">
        <v>0</v>
      </c>
      <c r="AD46" s="166">
        <v>13.61532</v>
      </c>
      <c r="AE46" s="166">
        <v>0</v>
      </c>
      <c r="AF46" s="166">
        <v>0</v>
      </c>
      <c r="AG46" s="166">
        <v>0</v>
      </c>
      <c r="AH46" s="168">
        <v>0</v>
      </c>
      <c r="AI46" s="168">
        <v>0</v>
      </c>
    </row>
    <row r="47" customHeight="1" spans="1:35">
      <c r="A47" s="106" t="s">
        <v>213</v>
      </c>
      <c r="B47" s="106" t="s">
        <v>228</v>
      </c>
      <c r="C47" s="106" t="s">
        <v>228</v>
      </c>
      <c r="D47" s="106" t="s">
        <v>235</v>
      </c>
      <c r="E47" s="337" t="s">
        <v>236</v>
      </c>
      <c r="F47" s="338" t="s">
        <v>207</v>
      </c>
      <c r="G47" s="339" t="s">
        <v>225</v>
      </c>
      <c r="H47" s="340">
        <v>6.262752</v>
      </c>
      <c r="I47" s="166">
        <v>0</v>
      </c>
      <c r="J47" s="166">
        <v>0</v>
      </c>
      <c r="K47" s="166">
        <v>0</v>
      </c>
      <c r="L47" s="166">
        <v>0</v>
      </c>
      <c r="M47" s="166">
        <v>0</v>
      </c>
      <c r="N47" s="166">
        <v>0</v>
      </c>
      <c r="O47" s="166">
        <v>0</v>
      </c>
      <c r="P47" s="166">
        <v>0</v>
      </c>
      <c r="Q47" s="166">
        <v>0</v>
      </c>
      <c r="R47" s="166">
        <v>0</v>
      </c>
      <c r="S47" s="166">
        <v>0</v>
      </c>
      <c r="T47" s="166">
        <v>0</v>
      </c>
      <c r="U47" s="166">
        <v>0</v>
      </c>
      <c r="V47" s="166">
        <v>0</v>
      </c>
      <c r="W47" s="166">
        <v>0</v>
      </c>
      <c r="X47" s="166">
        <v>0</v>
      </c>
      <c r="Y47" s="166">
        <v>0</v>
      </c>
      <c r="Z47" s="166">
        <v>0</v>
      </c>
      <c r="AA47" s="166">
        <v>0</v>
      </c>
      <c r="AB47" s="166">
        <v>0</v>
      </c>
      <c r="AC47" s="166">
        <v>0</v>
      </c>
      <c r="AD47" s="166">
        <v>6.262752</v>
      </c>
      <c r="AE47" s="166">
        <v>0</v>
      </c>
      <c r="AF47" s="166">
        <v>0</v>
      </c>
      <c r="AG47" s="166">
        <v>0</v>
      </c>
      <c r="AH47" s="168">
        <v>0</v>
      </c>
      <c r="AI47" s="168">
        <v>0</v>
      </c>
    </row>
    <row r="48" customHeight="1" spans="1:35">
      <c r="A48" s="106" t="s">
        <v>213</v>
      </c>
      <c r="B48" s="106" t="s">
        <v>228</v>
      </c>
      <c r="C48" s="106" t="s">
        <v>228</v>
      </c>
      <c r="D48" s="106" t="s">
        <v>235</v>
      </c>
      <c r="E48" s="337" t="s">
        <v>236</v>
      </c>
      <c r="F48" s="338" t="s">
        <v>200</v>
      </c>
      <c r="G48" s="339" t="s">
        <v>225</v>
      </c>
      <c r="H48" s="340">
        <v>4.697064</v>
      </c>
      <c r="I48" s="166">
        <v>0</v>
      </c>
      <c r="J48" s="166">
        <v>0</v>
      </c>
      <c r="K48" s="166">
        <v>0</v>
      </c>
      <c r="L48" s="166">
        <v>0</v>
      </c>
      <c r="M48" s="166">
        <v>0</v>
      </c>
      <c r="N48" s="166">
        <v>0</v>
      </c>
      <c r="O48" s="166">
        <v>0</v>
      </c>
      <c r="P48" s="166">
        <v>0</v>
      </c>
      <c r="Q48" s="166">
        <v>0</v>
      </c>
      <c r="R48" s="166">
        <v>0</v>
      </c>
      <c r="S48" s="166">
        <v>0</v>
      </c>
      <c r="T48" s="166">
        <v>0</v>
      </c>
      <c r="U48" s="166">
        <v>0</v>
      </c>
      <c r="V48" s="166">
        <v>0</v>
      </c>
      <c r="W48" s="166">
        <v>4.697064</v>
      </c>
      <c r="X48" s="166">
        <v>0</v>
      </c>
      <c r="Y48" s="166">
        <v>0</v>
      </c>
      <c r="Z48" s="166">
        <v>0</v>
      </c>
      <c r="AA48" s="166">
        <v>0</v>
      </c>
      <c r="AB48" s="166">
        <v>0</v>
      </c>
      <c r="AC48" s="166">
        <v>0</v>
      </c>
      <c r="AD48" s="166">
        <v>0</v>
      </c>
      <c r="AE48" s="166">
        <v>0</v>
      </c>
      <c r="AF48" s="166">
        <v>0</v>
      </c>
      <c r="AG48" s="166">
        <v>0</v>
      </c>
      <c r="AH48" s="168">
        <v>0</v>
      </c>
      <c r="AI48" s="168">
        <v>0</v>
      </c>
    </row>
    <row r="49" customHeight="1" spans="1:35">
      <c r="A49" s="106" t="s">
        <v>213</v>
      </c>
      <c r="B49" s="106" t="s">
        <v>228</v>
      </c>
      <c r="C49" s="106" t="s">
        <v>229</v>
      </c>
      <c r="D49" s="106" t="s">
        <v>235</v>
      </c>
      <c r="E49" s="337" t="s">
        <v>231</v>
      </c>
      <c r="F49" s="338" t="s">
        <v>207</v>
      </c>
      <c r="G49" s="339" t="s">
        <v>225</v>
      </c>
      <c r="H49" s="340">
        <v>7.352568</v>
      </c>
      <c r="I49" s="166">
        <v>0</v>
      </c>
      <c r="J49" s="166">
        <v>0</v>
      </c>
      <c r="K49" s="166">
        <v>0</v>
      </c>
      <c r="L49" s="166">
        <v>0</v>
      </c>
      <c r="M49" s="166">
        <v>0</v>
      </c>
      <c r="N49" s="166">
        <v>0</v>
      </c>
      <c r="O49" s="166">
        <v>0</v>
      </c>
      <c r="P49" s="166">
        <v>0</v>
      </c>
      <c r="Q49" s="166">
        <v>0</v>
      </c>
      <c r="R49" s="166">
        <v>0</v>
      </c>
      <c r="S49" s="166">
        <v>0</v>
      </c>
      <c r="T49" s="166">
        <v>0</v>
      </c>
      <c r="U49" s="166">
        <v>0</v>
      </c>
      <c r="V49" s="166">
        <v>0</v>
      </c>
      <c r="W49" s="166">
        <v>0</v>
      </c>
      <c r="X49" s="166">
        <v>0</v>
      </c>
      <c r="Y49" s="166">
        <v>0</v>
      </c>
      <c r="Z49" s="166">
        <v>0</v>
      </c>
      <c r="AA49" s="166">
        <v>0</v>
      </c>
      <c r="AB49" s="166">
        <v>0</v>
      </c>
      <c r="AC49" s="166">
        <v>0</v>
      </c>
      <c r="AD49" s="166">
        <v>7.352568</v>
      </c>
      <c r="AE49" s="166">
        <v>0</v>
      </c>
      <c r="AF49" s="166">
        <v>0</v>
      </c>
      <c r="AG49" s="166">
        <v>0</v>
      </c>
      <c r="AH49" s="168">
        <v>0</v>
      </c>
      <c r="AI49" s="168">
        <v>0</v>
      </c>
    </row>
    <row r="50" customHeight="1" spans="1:35">
      <c r="A50" s="106" t="s">
        <v>213</v>
      </c>
      <c r="B50" s="106" t="s">
        <v>228</v>
      </c>
      <c r="C50" s="106" t="s">
        <v>229</v>
      </c>
      <c r="D50" s="106" t="s">
        <v>235</v>
      </c>
      <c r="E50" s="337" t="s">
        <v>231</v>
      </c>
      <c r="F50" s="338" t="s">
        <v>200</v>
      </c>
      <c r="G50" s="339" t="s">
        <v>225</v>
      </c>
      <c r="H50" s="340">
        <v>5.514426</v>
      </c>
      <c r="I50" s="166">
        <v>0</v>
      </c>
      <c r="J50" s="166">
        <v>0</v>
      </c>
      <c r="K50" s="166">
        <v>0</v>
      </c>
      <c r="L50" s="166">
        <v>0</v>
      </c>
      <c r="M50" s="166">
        <v>0</v>
      </c>
      <c r="N50" s="166">
        <v>0</v>
      </c>
      <c r="O50" s="166">
        <v>0</v>
      </c>
      <c r="P50" s="166">
        <v>0</v>
      </c>
      <c r="Q50" s="166">
        <v>0</v>
      </c>
      <c r="R50" s="166">
        <v>0</v>
      </c>
      <c r="S50" s="166">
        <v>0</v>
      </c>
      <c r="T50" s="166">
        <v>0</v>
      </c>
      <c r="U50" s="166">
        <v>0</v>
      </c>
      <c r="V50" s="166">
        <v>0</v>
      </c>
      <c r="W50" s="166">
        <v>5.514426</v>
      </c>
      <c r="X50" s="166">
        <v>0</v>
      </c>
      <c r="Y50" s="166">
        <v>0</v>
      </c>
      <c r="Z50" s="166">
        <v>0</v>
      </c>
      <c r="AA50" s="166">
        <v>0</v>
      </c>
      <c r="AB50" s="166">
        <v>0</v>
      </c>
      <c r="AC50" s="166">
        <v>0</v>
      </c>
      <c r="AD50" s="166">
        <v>0</v>
      </c>
      <c r="AE50" s="166">
        <v>0</v>
      </c>
      <c r="AF50" s="166">
        <v>0</v>
      </c>
      <c r="AG50" s="166">
        <v>0</v>
      </c>
      <c r="AH50" s="168">
        <v>0</v>
      </c>
      <c r="AI50" s="168">
        <v>0</v>
      </c>
    </row>
    <row r="51" customHeight="1" spans="1:35">
      <c r="A51" s="106"/>
      <c r="B51" s="106"/>
      <c r="C51" s="106"/>
      <c r="D51" s="106" t="s">
        <v>103</v>
      </c>
      <c r="E51" s="337" t="s">
        <v>104</v>
      </c>
      <c r="F51" s="338"/>
      <c r="G51" s="339"/>
      <c r="H51" s="340">
        <v>12.3318</v>
      </c>
      <c r="I51" s="166">
        <v>0</v>
      </c>
      <c r="J51" s="166">
        <v>0</v>
      </c>
      <c r="K51" s="166">
        <v>0</v>
      </c>
      <c r="L51" s="166">
        <v>0</v>
      </c>
      <c r="M51" s="166">
        <v>0</v>
      </c>
      <c r="N51" s="166">
        <v>0</v>
      </c>
      <c r="O51" s="166">
        <v>0</v>
      </c>
      <c r="P51" s="166">
        <v>0</v>
      </c>
      <c r="Q51" s="166">
        <v>0</v>
      </c>
      <c r="R51" s="166">
        <v>0</v>
      </c>
      <c r="S51" s="166">
        <v>0</v>
      </c>
      <c r="T51" s="166">
        <v>0</v>
      </c>
      <c r="U51" s="166">
        <v>0</v>
      </c>
      <c r="V51" s="166">
        <v>0</v>
      </c>
      <c r="W51" s="166">
        <v>5.2849</v>
      </c>
      <c r="X51" s="166">
        <v>0</v>
      </c>
      <c r="Y51" s="166">
        <v>0</v>
      </c>
      <c r="Z51" s="166">
        <v>0</v>
      </c>
      <c r="AA51" s="166">
        <v>0</v>
      </c>
      <c r="AB51" s="166">
        <v>0</v>
      </c>
      <c r="AC51" s="166">
        <v>0</v>
      </c>
      <c r="AD51" s="166">
        <v>7.0469</v>
      </c>
      <c r="AE51" s="166">
        <v>0</v>
      </c>
      <c r="AF51" s="166">
        <v>0</v>
      </c>
      <c r="AG51" s="166">
        <v>0</v>
      </c>
      <c r="AH51" s="168">
        <v>0</v>
      </c>
      <c r="AI51" s="168">
        <v>0</v>
      </c>
    </row>
    <row r="52" customHeight="1" spans="1:35">
      <c r="A52" s="106" t="s">
        <v>213</v>
      </c>
      <c r="B52" s="106" t="s">
        <v>228</v>
      </c>
      <c r="C52" s="106" t="s">
        <v>228</v>
      </c>
      <c r="D52" s="106" t="s">
        <v>237</v>
      </c>
      <c r="E52" s="337" t="s">
        <v>236</v>
      </c>
      <c r="F52" s="338" t="s">
        <v>200</v>
      </c>
      <c r="G52" s="339" t="s">
        <v>225</v>
      </c>
      <c r="H52" s="340">
        <v>5.2849</v>
      </c>
      <c r="I52" s="166">
        <v>0</v>
      </c>
      <c r="J52" s="166">
        <v>0</v>
      </c>
      <c r="K52" s="166">
        <v>0</v>
      </c>
      <c r="L52" s="166">
        <v>0</v>
      </c>
      <c r="M52" s="166">
        <v>0</v>
      </c>
      <c r="N52" s="166">
        <v>0</v>
      </c>
      <c r="O52" s="166">
        <v>0</v>
      </c>
      <c r="P52" s="166">
        <v>0</v>
      </c>
      <c r="Q52" s="166">
        <v>0</v>
      </c>
      <c r="R52" s="166">
        <v>0</v>
      </c>
      <c r="S52" s="166">
        <v>0</v>
      </c>
      <c r="T52" s="166">
        <v>0</v>
      </c>
      <c r="U52" s="166">
        <v>0</v>
      </c>
      <c r="V52" s="166">
        <v>0</v>
      </c>
      <c r="W52" s="166">
        <v>5.2849</v>
      </c>
      <c r="X52" s="166">
        <v>0</v>
      </c>
      <c r="Y52" s="166">
        <v>0</v>
      </c>
      <c r="Z52" s="166">
        <v>0</v>
      </c>
      <c r="AA52" s="166">
        <v>0</v>
      </c>
      <c r="AB52" s="166">
        <v>0</v>
      </c>
      <c r="AC52" s="166">
        <v>0</v>
      </c>
      <c r="AD52" s="166">
        <v>0</v>
      </c>
      <c r="AE52" s="166">
        <v>0</v>
      </c>
      <c r="AF52" s="166">
        <v>0</v>
      </c>
      <c r="AG52" s="166">
        <v>0</v>
      </c>
      <c r="AH52" s="168">
        <v>0</v>
      </c>
      <c r="AI52" s="168">
        <v>0</v>
      </c>
    </row>
    <row r="53" customHeight="1" spans="1:35">
      <c r="A53" s="106" t="s">
        <v>213</v>
      </c>
      <c r="B53" s="106" t="s">
        <v>228</v>
      </c>
      <c r="C53" s="106" t="s">
        <v>228</v>
      </c>
      <c r="D53" s="106" t="s">
        <v>237</v>
      </c>
      <c r="E53" s="337" t="s">
        <v>236</v>
      </c>
      <c r="F53" s="338" t="s">
        <v>207</v>
      </c>
      <c r="G53" s="339" t="s">
        <v>225</v>
      </c>
      <c r="H53" s="340">
        <v>7.0469</v>
      </c>
      <c r="I53" s="166">
        <v>0</v>
      </c>
      <c r="J53" s="166">
        <v>0</v>
      </c>
      <c r="K53" s="166">
        <v>0</v>
      </c>
      <c r="L53" s="166">
        <v>0</v>
      </c>
      <c r="M53" s="166">
        <v>0</v>
      </c>
      <c r="N53" s="166">
        <v>0</v>
      </c>
      <c r="O53" s="166">
        <v>0</v>
      </c>
      <c r="P53" s="166">
        <v>0</v>
      </c>
      <c r="Q53" s="166">
        <v>0</v>
      </c>
      <c r="R53" s="166">
        <v>0</v>
      </c>
      <c r="S53" s="166">
        <v>0</v>
      </c>
      <c r="T53" s="166">
        <v>0</v>
      </c>
      <c r="U53" s="166">
        <v>0</v>
      </c>
      <c r="V53" s="166">
        <v>0</v>
      </c>
      <c r="W53" s="166">
        <v>0</v>
      </c>
      <c r="X53" s="166">
        <v>0</v>
      </c>
      <c r="Y53" s="166">
        <v>0</v>
      </c>
      <c r="Z53" s="166">
        <v>0</v>
      </c>
      <c r="AA53" s="166">
        <v>0</v>
      </c>
      <c r="AB53" s="166">
        <v>0</v>
      </c>
      <c r="AC53" s="166">
        <v>0</v>
      </c>
      <c r="AD53" s="166">
        <v>7.0469</v>
      </c>
      <c r="AE53" s="166">
        <v>0</v>
      </c>
      <c r="AF53" s="166">
        <v>0</v>
      </c>
      <c r="AG53" s="166">
        <v>0</v>
      </c>
      <c r="AH53" s="168">
        <v>0</v>
      </c>
      <c r="AI53" s="168">
        <v>0</v>
      </c>
    </row>
    <row r="54" customHeight="1" spans="1:35">
      <c r="A54" s="106"/>
      <c r="B54" s="106"/>
      <c r="C54" s="106"/>
      <c r="D54" s="106" t="s">
        <v>105</v>
      </c>
      <c r="E54" s="337" t="s">
        <v>106</v>
      </c>
      <c r="F54" s="338"/>
      <c r="G54" s="339"/>
      <c r="H54" s="340">
        <v>7.860258</v>
      </c>
      <c r="I54" s="166">
        <v>0</v>
      </c>
      <c r="J54" s="166">
        <v>0</v>
      </c>
      <c r="K54" s="166">
        <v>0</v>
      </c>
      <c r="L54" s="166">
        <v>0</v>
      </c>
      <c r="M54" s="166">
        <v>0</v>
      </c>
      <c r="N54" s="166">
        <v>0</v>
      </c>
      <c r="O54" s="166">
        <v>0</v>
      </c>
      <c r="P54" s="166">
        <v>0</v>
      </c>
      <c r="Q54" s="166">
        <v>0</v>
      </c>
      <c r="R54" s="166">
        <v>0</v>
      </c>
      <c r="S54" s="166">
        <v>0</v>
      </c>
      <c r="T54" s="166">
        <v>0</v>
      </c>
      <c r="U54" s="166">
        <v>0</v>
      </c>
      <c r="V54" s="166">
        <v>0</v>
      </c>
      <c r="W54" s="166">
        <v>3.368682</v>
      </c>
      <c r="X54" s="166">
        <v>0</v>
      </c>
      <c r="Y54" s="166">
        <v>0</v>
      </c>
      <c r="Z54" s="166">
        <v>0</v>
      </c>
      <c r="AA54" s="166">
        <v>0</v>
      </c>
      <c r="AB54" s="166">
        <v>0</v>
      </c>
      <c r="AC54" s="166">
        <v>0</v>
      </c>
      <c r="AD54" s="166">
        <v>4.491576</v>
      </c>
      <c r="AE54" s="166">
        <v>0</v>
      </c>
      <c r="AF54" s="166">
        <v>0</v>
      </c>
      <c r="AG54" s="166">
        <v>0</v>
      </c>
      <c r="AH54" s="168">
        <v>0</v>
      </c>
      <c r="AI54" s="168">
        <v>0</v>
      </c>
    </row>
    <row r="55" customHeight="1" spans="1:35">
      <c r="A55" s="106" t="s">
        <v>213</v>
      </c>
      <c r="B55" s="106" t="s">
        <v>228</v>
      </c>
      <c r="C55" s="106" t="s">
        <v>228</v>
      </c>
      <c r="D55" s="106" t="s">
        <v>238</v>
      </c>
      <c r="E55" s="337" t="s">
        <v>236</v>
      </c>
      <c r="F55" s="338" t="s">
        <v>207</v>
      </c>
      <c r="G55" s="339" t="s">
        <v>225</v>
      </c>
      <c r="H55" s="340">
        <v>4.491576</v>
      </c>
      <c r="I55" s="166">
        <v>0</v>
      </c>
      <c r="J55" s="166">
        <v>0</v>
      </c>
      <c r="K55" s="166">
        <v>0</v>
      </c>
      <c r="L55" s="166">
        <v>0</v>
      </c>
      <c r="M55" s="166">
        <v>0</v>
      </c>
      <c r="N55" s="166">
        <v>0</v>
      </c>
      <c r="O55" s="166">
        <v>0</v>
      </c>
      <c r="P55" s="166">
        <v>0</v>
      </c>
      <c r="Q55" s="166">
        <v>0</v>
      </c>
      <c r="R55" s="166">
        <v>0</v>
      </c>
      <c r="S55" s="166">
        <v>0</v>
      </c>
      <c r="T55" s="166">
        <v>0</v>
      </c>
      <c r="U55" s="166">
        <v>0</v>
      </c>
      <c r="V55" s="166">
        <v>0</v>
      </c>
      <c r="W55" s="166">
        <v>0</v>
      </c>
      <c r="X55" s="166">
        <v>0</v>
      </c>
      <c r="Y55" s="166">
        <v>0</v>
      </c>
      <c r="Z55" s="166">
        <v>0</v>
      </c>
      <c r="AA55" s="166">
        <v>0</v>
      </c>
      <c r="AB55" s="166">
        <v>0</v>
      </c>
      <c r="AC55" s="166">
        <v>0</v>
      </c>
      <c r="AD55" s="166">
        <v>4.491576</v>
      </c>
      <c r="AE55" s="166">
        <v>0</v>
      </c>
      <c r="AF55" s="166">
        <v>0</v>
      </c>
      <c r="AG55" s="166">
        <v>0</v>
      </c>
      <c r="AH55" s="168">
        <v>0</v>
      </c>
      <c r="AI55" s="168">
        <v>0</v>
      </c>
    </row>
    <row r="56" customHeight="1" spans="1:35">
      <c r="A56" s="106" t="s">
        <v>213</v>
      </c>
      <c r="B56" s="106" t="s">
        <v>228</v>
      </c>
      <c r="C56" s="106" t="s">
        <v>228</v>
      </c>
      <c r="D56" s="106" t="s">
        <v>238</v>
      </c>
      <c r="E56" s="337" t="s">
        <v>236</v>
      </c>
      <c r="F56" s="338" t="s">
        <v>200</v>
      </c>
      <c r="G56" s="339" t="s">
        <v>225</v>
      </c>
      <c r="H56" s="340">
        <v>3.368682</v>
      </c>
      <c r="I56" s="166">
        <v>0</v>
      </c>
      <c r="J56" s="166">
        <v>0</v>
      </c>
      <c r="K56" s="166">
        <v>0</v>
      </c>
      <c r="L56" s="166">
        <v>0</v>
      </c>
      <c r="M56" s="166">
        <v>0</v>
      </c>
      <c r="N56" s="166">
        <v>0</v>
      </c>
      <c r="O56" s="166">
        <v>0</v>
      </c>
      <c r="P56" s="166">
        <v>0</v>
      </c>
      <c r="Q56" s="166">
        <v>0</v>
      </c>
      <c r="R56" s="166">
        <v>0</v>
      </c>
      <c r="S56" s="166">
        <v>0</v>
      </c>
      <c r="T56" s="166">
        <v>0</v>
      </c>
      <c r="U56" s="166">
        <v>0</v>
      </c>
      <c r="V56" s="166">
        <v>0</v>
      </c>
      <c r="W56" s="166">
        <v>3.368682</v>
      </c>
      <c r="X56" s="166">
        <v>0</v>
      </c>
      <c r="Y56" s="166">
        <v>0</v>
      </c>
      <c r="Z56" s="166">
        <v>0</v>
      </c>
      <c r="AA56" s="166">
        <v>0</v>
      </c>
      <c r="AB56" s="166">
        <v>0</v>
      </c>
      <c r="AC56" s="166">
        <v>0</v>
      </c>
      <c r="AD56" s="166">
        <v>0</v>
      </c>
      <c r="AE56" s="166">
        <v>0</v>
      </c>
      <c r="AF56" s="166">
        <v>0</v>
      </c>
      <c r="AG56" s="166">
        <v>0</v>
      </c>
      <c r="AH56" s="168">
        <v>0</v>
      </c>
      <c r="AI56" s="168">
        <v>0</v>
      </c>
    </row>
    <row r="57" customHeight="1" spans="1:35">
      <c r="A57" s="106"/>
      <c r="B57" s="106"/>
      <c r="C57" s="106"/>
      <c r="D57" s="106" t="s">
        <v>107</v>
      </c>
      <c r="E57" s="337" t="s">
        <v>108</v>
      </c>
      <c r="F57" s="338"/>
      <c r="G57" s="339"/>
      <c r="H57" s="340">
        <v>13.9194</v>
      </c>
      <c r="I57" s="166">
        <v>1.7194</v>
      </c>
      <c r="J57" s="166">
        <v>0.3</v>
      </c>
      <c r="K57" s="166">
        <v>0</v>
      </c>
      <c r="L57" s="166">
        <v>0</v>
      </c>
      <c r="M57" s="166">
        <v>1.2</v>
      </c>
      <c r="N57" s="166">
        <v>1</v>
      </c>
      <c r="O57" s="166">
        <v>0</v>
      </c>
      <c r="P57" s="166">
        <v>0</v>
      </c>
      <c r="Q57" s="166">
        <v>0</v>
      </c>
      <c r="R57" s="166">
        <v>0</v>
      </c>
      <c r="S57" s="166">
        <v>0</v>
      </c>
      <c r="T57" s="166">
        <v>1.2</v>
      </c>
      <c r="U57" s="166">
        <v>0</v>
      </c>
      <c r="V57" s="166">
        <v>1</v>
      </c>
      <c r="W57" s="166">
        <v>2</v>
      </c>
      <c r="X57" s="166">
        <v>0.5</v>
      </c>
      <c r="Y57" s="166">
        <v>0</v>
      </c>
      <c r="Z57" s="166">
        <v>0</v>
      </c>
      <c r="AA57" s="166">
        <v>0</v>
      </c>
      <c r="AB57" s="166">
        <v>1</v>
      </c>
      <c r="AC57" s="166">
        <v>0</v>
      </c>
      <c r="AD57" s="166">
        <v>4</v>
      </c>
      <c r="AE57" s="166">
        <v>0</v>
      </c>
      <c r="AF57" s="166">
        <v>0</v>
      </c>
      <c r="AG57" s="166">
        <v>0</v>
      </c>
      <c r="AH57" s="168">
        <v>0</v>
      </c>
      <c r="AI57" s="168">
        <v>0</v>
      </c>
    </row>
    <row r="58" customHeight="1" spans="1:35">
      <c r="A58" s="106" t="s">
        <v>213</v>
      </c>
      <c r="B58" s="106" t="s">
        <v>228</v>
      </c>
      <c r="C58" s="106" t="s">
        <v>228</v>
      </c>
      <c r="D58" s="106" t="s">
        <v>239</v>
      </c>
      <c r="E58" s="337" t="s">
        <v>236</v>
      </c>
      <c r="F58" s="338" t="s">
        <v>205</v>
      </c>
      <c r="G58" s="339" t="s">
        <v>225</v>
      </c>
      <c r="H58" s="340">
        <v>1</v>
      </c>
      <c r="I58" s="166">
        <v>0</v>
      </c>
      <c r="J58" s="166">
        <v>0</v>
      </c>
      <c r="K58" s="166">
        <v>0</v>
      </c>
      <c r="L58" s="166">
        <v>0</v>
      </c>
      <c r="M58" s="166">
        <v>0</v>
      </c>
      <c r="N58" s="166">
        <v>0</v>
      </c>
      <c r="O58" s="166">
        <v>0</v>
      </c>
      <c r="P58" s="166">
        <v>0</v>
      </c>
      <c r="Q58" s="166">
        <v>0</v>
      </c>
      <c r="R58" s="166">
        <v>0</v>
      </c>
      <c r="S58" s="166">
        <v>0</v>
      </c>
      <c r="T58" s="166">
        <v>0</v>
      </c>
      <c r="U58" s="166">
        <v>0</v>
      </c>
      <c r="V58" s="166">
        <v>0</v>
      </c>
      <c r="W58" s="166">
        <v>0</v>
      </c>
      <c r="X58" s="166">
        <v>0</v>
      </c>
      <c r="Y58" s="166">
        <v>0</v>
      </c>
      <c r="Z58" s="166">
        <v>0</v>
      </c>
      <c r="AA58" s="166">
        <v>0</v>
      </c>
      <c r="AB58" s="166">
        <v>1</v>
      </c>
      <c r="AC58" s="166">
        <v>0</v>
      </c>
      <c r="AD58" s="166">
        <v>0</v>
      </c>
      <c r="AE58" s="166">
        <v>0</v>
      </c>
      <c r="AF58" s="166">
        <v>0</v>
      </c>
      <c r="AG58" s="166">
        <v>0</v>
      </c>
      <c r="AH58" s="168">
        <v>0</v>
      </c>
      <c r="AI58" s="168">
        <v>0</v>
      </c>
    </row>
    <row r="59" customHeight="1" spans="1:35">
      <c r="A59" s="106" t="s">
        <v>213</v>
      </c>
      <c r="B59" s="106" t="s">
        <v>228</v>
      </c>
      <c r="C59" s="106" t="s">
        <v>228</v>
      </c>
      <c r="D59" s="106" t="s">
        <v>239</v>
      </c>
      <c r="E59" s="337" t="s">
        <v>236</v>
      </c>
      <c r="F59" s="338" t="s">
        <v>186</v>
      </c>
      <c r="G59" s="339" t="s">
        <v>225</v>
      </c>
      <c r="H59" s="340">
        <v>1.7194</v>
      </c>
      <c r="I59" s="166">
        <v>1.7194</v>
      </c>
      <c r="J59" s="166">
        <v>0</v>
      </c>
      <c r="K59" s="166">
        <v>0</v>
      </c>
      <c r="L59" s="166">
        <v>0</v>
      </c>
      <c r="M59" s="166">
        <v>0</v>
      </c>
      <c r="N59" s="166">
        <v>0</v>
      </c>
      <c r="O59" s="166">
        <v>0</v>
      </c>
      <c r="P59" s="166">
        <v>0</v>
      </c>
      <c r="Q59" s="166">
        <v>0</v>
      </c>
      <c r="R59" s="166">
        <v>0</v>
      </c>
      <c r="S59" s="166">
        <v>0</v>
      </c>
      <c r="T59" s="166">
        <v>0</v>
      </c>
      <c r="U59" s="166">
        <v>0</v>
      </c>
      <c r="V59" s="166">
        <v>0</v>
      </c>
      <c r="W59" s="166">
        <v>0</v>
      </c>
      <c r="X59" s="166">
        <v>0</v>
      </c>
      <c r="Y59" s="166">
        <v>0</v>
      </c>
      <c r="Z59" s="166">
        <v>0</v>
      </c>
      <c r="AA59" s="166">
        <v>0</v>
      </c>
      <c r="AB59" s="166">
        <v>0</v>
      </c>
      <c r="AC59" s="166">
        <v>0</v>
      </c>
      <c r="AD59" s="166">
        <v>0</v>
      </c>
      <c r="AE59" s="166">
        <v>0</v>
      </c>
      <c r="AF59" s="166">
        <v>0</v>
      </c>
      <c r="AG59" s="166">
        <v>0</v>
      </c>
      <c r="AH59" s="168">
        <v>0</v>
      </c>
      <c r="AI59" s="168">
        <v>0</v>
      </c>
    </row>
    <row r="60" customHeight="1" spans="1:35">
      <c r="A60" s="106" t="s">
        <v>213</v>
      </c>
      <c r="B60" s="106" t="s">
        <v>228</v>
      </c>
      <c r="C60" s="106" t="s">
        <v>228</v>
      </c>
      <c r="D60" s="106" t="s">
        <v>239</v>
      </c>
      <c r="E60" s="337" t="s">
        <v>236</v>
      </c>
      <c r="F60" s="338" t="s">
        <v>200</v>
      </c>
      <c r="G60" s="339" t="s">
        <v>225</v>
      </c>
      <c r="H60" s="340">
        <v>2</v>
      </c>
      <c r="I60" s="166">
        <v>0</v>
      </c>
      <c r="J60" s="166">
        <v>0</v>
      </c>
      <c r="K60" s="166">
        <v>0</v>
      </c>
      <c r="L60" s="166">
        <v>0</v>
      </c>
      <c r="M60" s="166">
        <v>0</v>
      </c>
      <c r="N60" s="166">
        <v>0</v>
      </c>
      <c r="O60" s="166">
        <v>0</v>
      </c>
      <c r="P60" s="166">
        <v>0</v>
      </c>
      <c r="Q60" s="166">
        <v>0</v>
      </c>
      <c r="R60" s="166">
        <v>0</v>
      </c>
      <c r="S60" s="166">
        <v>0</v>
      </c>
      <c r="T60" s="166">
        <v>0</v>
      </c>
      <c r="U60" s="166">
        <v>0</v>
      </c>
      <c r="V60" s="166">
        <v>0</v>
      </c>
      <c r="W60" s="166">
        <v>2</v>
      </c>
      <c r="X60" s="166">
        <v>0</v>
      </c>
      <c r="Y60" s="166">
        <v>0</v>
      </c>
      <c r="Z60" s="166">
        <v>0</v>
      </c>
      <c r="AA60" s="166">
        <v>0</v>
      </c>
      <c r="AB60" s="166">
        <v>0</v>
      </c>
      <c r="AC60" s="166">
        <v>0</v>
      </c>
      <c r="AD60" s="166">
        <v>0</v>
      </c>
      <c r="AE60" s="166">
        <v>0</v>
      </c>
      <c r="AF60" s="166">
        <v>0</v>
      </c>
      <c r="AG60" s="166">
        <v>0</v>
      </c>
      <c r="AH60" s="168">
        <v>0</v>
      </c>
      <c r="AI60" s="168">
        <v>0</v>
      </c>
    </row>
    <row r="61" customHeight="1" spans="1:35">
      <c r="A61" s="106" t="s">
        <v>213</v>
      </c>
      <c r="B61" s="106" t="s">
        <v>228</v>
      </c>
      <c r="C61" s="106" t="s">
        <v>228</v>
      </c>
      <c r="D61" s="106" t="s">
        <v>239</v>
      </c>
      <c r="E61" s="337" t="s">
        <v>236</v>
      </c>
      <c r="F61" s="338" t="s">
        <v>187</v>
      </c>
      <c r="G61" s="339" t="s">
        <v>225</v>
      </c>
      <c r="H61" s="340">
        <v>0.3</v>
      </c>
      <c r="I61" s="166">
        <v>0</v>
      </c>
      <c r="J61" s="166">
        <v>0.3</v>
      </c>
      <c r="K61" s="166">
        <v>0</v>
      </c>
      <c r="L61" s="166">
        <v>0</v>
      </c>
      <c r="M61" s="166">
        <v>0</v>
      </c>
      <c r="N61" s="166">
        <v>0</v>
      </c>
      <c r="O61" s="166">
        <v>0</v>
      </c>
      <c r="P61" s="166">
        <v>0</v>
      </c>
      <c r="Q61" s="166">
        <v>0</v>
      </c>
      <c r="R61" s="166">
        <v>0</v>
      </c>
      <c r="S61" s="166">
        <v>0</v>
      </c>
      <c r="T61" s="166">
        <v>0</v>
      </c>
      <c r="U61" s="166">
        <v>0</v>
      </c>
      <c r="V61" s="166">
        <v>0</v>
      </c>
      <c r="W61" s="166">
        <v>0</v>
      </c>
      <c r="X61" s="166">
        <v>0</v>
      </c>
      <c r="Y61" s="166">
        <v>0</v>
      </c>
      <c r="Z61" s="166">
        <v>0</v>
      </c>
      <c r="AA61" s="166">
        <v>0</v>
      </c>
      <c r="AB61" s="166">
        <v>0</v>
      </c>
      <c r="AC61" s="166">
        <v>0</v>
      </c>
      <c r="AD61" s="166">
        <v>0</v>
      </c>
      <c r="AE61" s="166">
        <v>0</v>
      </c>
      <c r="AF61" s="166">
        <v>0</v>
      </c>
      <c r="AG61" s="166">
        <v>0</v>
      </c>
      <c r="AH61" s="168">
        <v>0</v>
      </c>
      <c r="AI61" s="168">
        <v>0</v>
      </c>
    </row>
    <row r="62" customHeight="1" spans="1:35">
      <c r="A62" s="106" t="s">
        <v>213</v>
      </c>
      <c r="B62" s="106" t="s">
        <v>228</v>
      </c>
      <c r="C62" s="106" t="s">
        <v>228</v>
      </c>
      <c r="D62" s="106" t="s">
        <v>239</v>
      </c>
      <c r="E62" s="337" t="s">
        <v>236</v>
      </c>
      <c r="F62" s="338" t="s">
        <v>191</v>
      </c>
      <c r="G62" s="339" t="s">
        <v>225</v>
      </c>
      <c r="H62" s="340">
        <v>1</v>
      </c>
      <c r="I62" s="166">
        <v>0</v>
      </c>
      <c r="J62" s="166">
        <v>0</v>
      </c>
      <c r="K62" s="166">
        <v>0</v>
      </c>
      <c r="L62" s="166">
        <v>0</v>
      </c>
      <c r="M62" s="166">
        <v>0</v>
      </c>
      <c r="N62" s="166">
        <v>1</v>
      </c>
      <c r="O62" s="166">
        <v>0</v>
      </c>
      <c r="P62" s="166">
        <v>0</v>
      </c>
      <c r="Q62" s="166">
        <v>0</v>
      </c>
      <c r="R62" s="166">
        <v>0</v>
      </c>
      <c r="S62" s="166">
        <v>0</v>
      </c>
      <c r="T62" s="166">
        <v>0</v>
      </c>
      <c r="U62" s="166">
        <v>0</v>
      </c>
      <c r="V62" s="166">
        <v>0</v>
      </c>
      <c r="W62" s="166">
        <v>0</v>
      </c>
      <c r="X62" s="166">
        <v>0</v>
      </c>
      <c r="Y62" s="166">
        <v>0</v>
      </c>
      <c r="Z62" s="166">
        <v>0</v>
      </c>
      <c r="AA62" s="166">
        <v>0</v>
      </c>
      <c r="AB62" s="166">
        <v>0</v>
      </c>
      <c r="AC62" s="166">
        <v>0</v>
      </c>
      <c r="AD62" s="166">
        <v>0</v>
      </c>
      <c r="AE62" s="166">
        <v>0</v>
      </c>
      <c r="AF62" s="166">
        <v>0</v>
      </c>
      <c r="AG62" s="166">
        <v>0</v>
      </c>
      <c r="AH62" s="168">
        <v>0</v>
      </c>
      <c r="AI62" s="168">
        <v>0</v>
      </c>
    </row>
    <row r="63" customHeight="1" spans="1:35">
      <c r="A63" s="106" t="s">
        <v>213</v>
      </c>
      <c r="B63" s="106" t="s">
        <v>228</v>
      </c>
      <c r="C63" s="106" t="s">
        <v>228</v>
      </c>
      <c r="D63" s="106" t="s">
        <v>239</v>
      </c>
      <c r="E63" s="337" t="s">
        <v>236</v>
      </c>
      <c r="F63" s="338" t="s">
        <v>207</v>
      </c>
      <c r="G63" s="339" t="s">
        <v>225</v>
      </c>
      <c r="H63" s="340">
        <v>4</v>
      </c>
      <c r="I63" s="166">
        <v>0</v>
      </c>
      <c r="J63" s="166">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4</v>
      </c>
      <c r="AE63" s="166">
        <v>0</v>
      </c>
      <c r="AF63" s="166">
        <v>0</v>
      </c>
      <c r="AG63" s="166">
        <v>0</v>
      </c>
      <c r="AH63" s="168">
        <v>0</v>
      </c>
      <c r="AI63" s="168">
        <v>0</v>
      </c>
    </row>
    <row r="64" customHeight="1" spans="1:35">
      <c r="A64" s="106" t="s">
        <v>213</v>
      </c>
      <c r="B64" s="106" t="s">
        <v>228</v>
      </c>
      <c r="C64" s="106" t="s">
        <v>228</v>
      </c>
      <c r="D64" s="106" t="s">
        <v>239</v>
      </c>
      <c r="E64" s="337" t="s">
        <v>236</v>
      </c>
      <c r="F64" s="338" t="s">
        <v>190</v>
      </c>
      <c r="G64" s="339" t="s">
        <v>225</v>
      </c>
      <c r="H64" s="340">
        <v>1.2</v>
      </c>
      <c r="I64" s="166">
        <v>0</v>
      </c>
      <c r="J64" s="166">
        <v>0</v>
      </c>
      <c r="K64" s="166">
        <v>0</v>
      </c>
      <c r="L64" s="166">
        <v>0</v>
      </c>
      <c r="M64" s="166">
        <v>1.2</v>
      </c>
      <c r="N64" s="166">
        <v>0</v>
      </c>
      <c r="O64" s="166">
        <v>0</v>
      </c>
      <c r="P64" s="166">
        <v>0</v>
      </c>
      <c r="Q64" s="166">
        <v>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8">
        <v>0</v>
      </c>
      <c r="AI64" s="168">
        <v>0</v>
      </c>
    </row>
    <row r="65" customHeight="1" spans="1:35">
      <c r="A65" s="106" t="s">
        <v>213</v>
      </c>
      <c r="B65" s="106" t="s">
        <v>228</v>
      </c>
      <c r="C65" s="106" t="s">
        <v>228</v>
      </c>
      <c r="D65" s="106" t="s">
        <v>239</v>
      </c>
      <c r="E65" s="337" t="s">
        <v>236</v>
      </c>
      <c r="F65" s="338" t="s">
        <v>201</v>
      </c>
      <c r="G65" s="339" t="s">
        <v>225</v>
      </c>
      <c r="H65" s="340">
        <v>0.5</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0.5</v>
      </c>
      <c r="Y65" s="166">
        <v>0</v>
      </c>
      <c r="Z65" s="166">
        <v>0</v>
      </c>
      <c r="AA65" s="166">
        <v>0</v>
      </c>
      <c r="AB65" s="166">
        <v>0</v>
      </c>
      <c r="AC65" s="166">
        <v>0</v>
      </c>
      <c r="AD65" s="166">
        <v>0</v>
      </c>
      <c r="AE65" s="166">
        <v>0</v>
      </c>
      <c r="AF65" s="166">
        <v>0</v>
      </c>
      <c r="AG65" s="166">
        <v>0</v>
      </c>
      <c r="AH65" s="168">
        <v>0</v>
      </c>
      <c r="AI65" s="168">
        <v>0</v>
      </c>
    </row>
    <row r="66" customHeight="1" spans="1:35">
      <c r="A66" s="106" t="s">
        <v>213</v>
      </c>
      <c r="B66" s="106" t="s">
        <v>228</v>
      </c>
      <c r="C66" s="106" t="s">
        <v>228</v>
      </c>
      <c r="D66" s="106" t="s">
        <v>239</v>
      </c>
      <c r="E66" s="337" t="s">
        <v>236</v>
      </c>
      <c r="F66" s="338" t="s">
        <v>199</v>
      </c>
      <c r="G66" s="339" t="s">
        <v>225</v>
      </c>
      <c r="H66" s="340">
        <v>1</v>
      </c>
      <c r="I66" s="166">
        <v>0</v>
      </c>
      <c r="J66" s="166">
        <v>0</v>
      </c>
      <c r="K66" s="166">
        <v>0</v>
      </c>
      <c r="L66" s="166">
        <v>0</v>
      </c>
      <c r="M66" s="166">
        <v>0</v>
      </c>
      <c r="N66" s="166">
        <v>0</v>
      </c>
      <c r="O66" s="166">
        <v>0</v>
      </c>
      <c r="P66" s="166">
        <v>0</v>
      </c>
      <c r="Q66" s="166">
        <v>0</v>
      </c>
      <c r="R66" s="166">
        <v>0</v>
      </c>
      <c r="S66" s="166">
        <v>0</v>
      </c>
      <c r="T66" s="166">
        <v>0</v>
      </c>
      <c r="U66" s="166">
        <v>0</v>
      </c>
      <c r="V66" s="166">
        <v>1</v>
      </c>
      <c r="W66" s="166">
        <v>0</v>
      </c>
      <c r="X66" s="166">
        <v>0</v>
      </c>
      <c r="Y66" s="166">
        <v>0</v>
      </c>
      <c r="Z66" s="166">
        <v>0</v>
      </c>
      <c r="AA66" s="166">
        <v>0</v>
      </c>
      <c r="AB66" s="166">
        <v>0</v>
      </c>
      <c r="AC66" s="166">
        <v>0</v>
      </c>
      <c r="AD66" s="166">
        <v>0</v>
      </c>
      <c r="AE66" s="166">
        <v>0</v>
      </c>
      <c r="AF66" s="166">
        <v>0</v>
      </c>
      <c r="AG66" s="166">
        <v>0</v>
      </c>
      <c r="AH66" s="168">
        <v>0</v>
      </c>
      <c r="AI66" s="168">
        <v>0</v>
      </c>
    </row>
    <row r="67" customHeight="1" spans="1:35">
      <c r="A67" s="106" t="s">
        <v>213</v>
      </c>
      <c r="B67" s="106" t="s">
        <v>228</v>
      </c>
      <c r="C67" s="106" t="s">
        <v>228</v>
      </c>
      <c r="D67" s="106" t="s">
        <v>239</v>
      </c>
      <c r="E67" s="337" t="s">
        <v>236</v>
      </c>
      <c r="F67" s="338" t="s">
        <v>234</v>
      </c>
      <c r="G67" s="339" t="s">
        <v>225</v>
      </c>
      <c r="H67" s="340">
        <v>1.2</v>
      </c>
      <c r="I67" s="166">
        <v>0</v>
      </c>
      <c r="J67" s="166">
        <v>0</v>
      </c>
      <c r="K67" s="166">
        <v>0</v>
      </c>
      <c r="L67" s="166">
        <v>0</v>
      </c>
      <c r="M67" s="166">
        <v>0</v>
      </c>
      <c r="N67" s="166">
        <v>0</v>
      </c>
      <c r="O67" s="166">
        <v>0</v>
      </c>
      <c r="P67" s="166">
        <v>0</v>
      </c>
      <c r="Q67" s="166">
        <v>0</v>
      </c>
      <c r="R67" s="166">
        <v>0</v>
      </c>
      <c r="S67" s="166">
        <v>0</v>
      </c>
      <c r="T67" s="166">
        <v>1.2</v>
      </c>
      <c r="U67" s="166">
        <v>0</v>
      </c>
      <c r="V67" s="166">
        <v>0</v>
      </c>
      <c r="W67" s="166">
        <v>0</v>
      </c>
      <c r="X67" s="166">
        <v>0</v>
      </c>
      <c r="Y67" s="166">
        <v>0</v>
      </c>
      <c r="Z67" s="166">
        <v>0</v>
      </c>
      <c r="AA67" s="166">
        <v>0</v>
      </c>
      <c r="AB67" s="166">
        <v>0</v>
      </c>
      <c r="AC67" s="166">
        <v>0</v>
      </c>
      <c r="AD67" s="166">
        <v>0</v>
      </c>
      <c r="AE67" s="166">
        <v>0</v>
      </c>
      <c r="AF67" s="166">
        <v>0</v>
      </c>
      <c r="AG67" s="166">
        <v>0</v>
      </c>
      <c r="AH67" s="168">
        <v>0</v>
      </c>
      <c r="AI67" s="168">
        <v>0</v>
      </c>
    </row>
    <row r="68" customHeight="1" spans="1:35">
      <c r="A68" s="106"/>
      <c r="B68" s="106"/>
      <c r="C68" s="106"/>
      <c r="D68" s="106" t="s">
        <v>109</v>
      </c>
      <c r="E68" s="337" t="s">
        <v>110</v>
      </c>
      <c r="F68" s="338"/>
      <c r="G68" s="339"/>
      <c r="H68" s="340">
        <v>12.45216</v>
      </c>
      <c r="I68" s="166">
        <v>0</v>
      </c>
      <c r="J68" s="166">
        <v>0</v>
      </c>
      <c r="K68" s="166">
        <v>0</v>
      </c>
      <c r="L68" s="166">
        <v>0</v>
      </c>
      <c r="M68" s="166">
        <v>0</v>
      </c>
      <c r="N68" s="166">
        <v>0</v>
      </c>
      <c r="O68" s="166">
        <v>0</v>
      </c>
      <c r="P68" s="166">
        <v>0</v>
      </c>
      <c r="Q68" s="166">
        <v>0</v>
      </c>
      <c r="R68" s="166">
        <v>0</v>
      </c>
      <c r="S68" s="166">
        <v>0</v>
      </c>
      <c r="T68" s="166">
        <v>0</v>
      </c>
      <c r="U68" s="166">
        <v>0</v>
      </c>
      <c r="V68" s="166">
        <v>0</v>
      </c>
      <c r="W68" s="166">
        <v>5.33664</v>
      </c>
      <c r="X68" s="166">
        <v>0</v>
      </c>
      <c r="Y68" s="166">
        <v>0</v>
      </c>
      <c r="Z68" s="166">
        <v>0</v>
      </c>
      <c r="AA68" s="166">
        <v>0</v>
      </c>
      <c r="AB68" s="166">
        <v>0</v>
      </c>
      <c r="AC68" s="166">
        <v>0</v>
      </c>
      <c r="AD68" s="166">
        <v>7.11552</v>
      </c>
      <c r="AE68" s="166">
        <v>0</v>
      </c>
      <c r="AF68" s="166">
        <v>0</v>
      </c>
      <c r="AG68" s="166">
        <v>0</v>
      </c>
      <c r="AH68" s="168">
        <v>0</v>
      </c>
      <c r="AI68" s="168">
        <v>0</v>
      </c>
    </row>
    <row r="69" customHeight="1" spans="1:35">
      <c r="A69" s="106" t="s">
        <v>213</v>
      </c>
      <c r="B69" s="106" t="s">
        <v>228</v>
      </c>
      <c r="C69" s="106" t="s">
        <v>228</v>
      </c>
      <c r="D69" s="106" t="s">
        <v>240</v>
      </c>
      <c r="E69" s="337" t="s">
        <v>236</v>
      </c>
      <c r="F69" s="338" t="s">
        <v>207</v>
      </c>
      <c r="G69" s="339" t="s">
        <v>225</v>
      </c>
      <c r="H69" s="340">
        <v>7.11552</v>
      </c>
      <c r="I69" s="166">
        <v>0</v>
      </c>
      <c r="J69" s="166">
        <v>0</v>
      </c>
      <c r="K69" s="166">
        <v>0</v>
      </c>
      <c r="L69" s="166">
        <v>0</v>
      </c>
      <c r="M69" s="166">
        <v>0</v>
      </c>
      <c r="N69" s="166">
        <v>0</v>
      </c>
      <c r="O69" s="166">
        <v>0</v>
      </c>
      <c r="P69" s="166">
        <v>0</v>
      </c>
      <c r="Q69" s="166">
        <v>0</v>
      </c>
      <c r="R69" s="166">
        <v>0</v>
      </c>
      <c r="S69" s="166">
        <v>0</v>
      </c>
      <c r="T69" s="166">
        <v>0</v>
      </c>
      <c r="U69" s="166">
        <v>0</v>
      </c>
      <c r="V69" s="166">
        <v>0</v>
      </c>
      <c r="W69" s="166">
        <v>0</v>
      </c>
      <c r="X69" s="166">
        <v>0</v>
      </c>
      <c r="Y69" s="166">
        <v>0</v>
      </c>
      <c r="Z69" s="166">
        <v>0</v>
      </c>
      <c r="AA69" s="166">
        <v>0</v>
      </c>
      <c r="AB69" s="166">
        <v>0</v>
      </c>
      <c r="AC69" s="166">
        <v>0</v>
      </c>
      <c r="AD69" s="166">
        <v>7.11552</v>
      </c>
      <c r="AE69" s="166">
        <v>0</v>
      </c>
      <c r="AF69" s="166">
        <v>0</v>
      </c>
      <c r="AG69" s="166">
        <v>0</v>
      </c>
      <c r="AH69" s="168">
        <v>0</v>
      </c>
      <c r="AI69" s="168">
        <v>0</v>
      </c>
    </row>
    <row r="70" customHeight="1" spans="1:35">
      <c r="A70" s="106" t="s">
        <v>213</v>
      </c>
      <c r="B70" s="106" t="s">
        <v>228</v>
      </c>
      <c r="C70" s="106" t="s">
        <v>228</v>
      </c>
      <c r="D70" s="106" t="s">
        <v>240</v>
      </c>
      <c r="E70" s="337" t="s">
        <v>236</v>
      </c>
      <c r="F70" s="338" t="s">
        <v>200</v>
      </c>
      <c r="G70" s="339" t="s">
        <v>225</v>
      </c>
      <c r="H70" s="340">
        <v>5.33664</v>
      </c>
      <c r="I70" s="166">
        <v>0</v>
      </c>
      <c r="J70" s="166">
        <v>0</v>
      </c>
      <c r="K70" s="166">
        <v>0</v>
      </c>
      <c r="L70" s="166">
        <v>0</v>
      </c>
      <c r="M70" s="166">
        <v>0</v>
      </c>
      <c r="N70" s="166">
        <v>0</v>
      </c>
      <c r="O70" s="166">
        <v>0</v>
      </c>
      <c r="P70" s="166">
        <v>0</v>
      </c>
      <c r="Q70" s="166">
        <v>0</v>
      </c>
      <c r="R70" s="166">
        <v>0</v>
      </c>
      <c r="S70" s="166">
        <v>0</v>
      </c>
      <c r="T70" s="166">
        <v>0</v>
      </c>
      <c r="U70" s="166">
        <v>0</v>
      </c>
      <c r="V70" s="166">
        <v>0</v>
      </c>
      <c r="W70" s="166">
        <v>5.33664</v>
      </c>
      <c r="X70" s="166">
        <v>0</v>
      </c>
      <c r="Y70" s="166">
        <v>0</v>
      </c>
      <c r="Z70" s="166">
        <v>0</v>
      </c>
      <c r="AA70" s="166">
        <v>0</v>
      </c>
      <c r="AB70" s="166">
        <v>0</v>
      </c>
      <c r="AC70" s="166">
        <v>0</v>
      </c>
      <c r="AD70" s="166">
        <v>0</v>
      </c>
      <c r="AE70" s="166">
        <v>0</v>
      </c>
      <c r="AF70" s="166">
        <v>0</v>
      </c>
      <c r="AG70" s="166">
        <v>0</v>
      </c>
      <c r="AH70" s="168">
        <v>0</v>
      </c>
      <c r="AI70" s="168">
        <v>0</v>
      </c>
    </row>
  </sheetData>
  <sheetProtection formatCells="0" formatColumns="0" formatRows="0"/>
  <mergeCells count="39">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showGridLines="0" showZeros="0" workbookViewId="0">
      <selection activeCell="E80" sqref="E80"/>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295</v>
      </c>
    </row>
    <row r="2" ht="33.75" customHeight="1" spans="1:20">
      <c r="A2" s="136" t="s">
        <v>296</v>
      </c>
      <c r="B2" s="136"/>
      <c r="C2" s="136"/>
      <c r="D2" s="136"/>
      <c r="E2" s="136"/>
      <c r="F2" s="136"/>
      <c r="G2" s="136"/>
      <c r="H2" s="136"/>
      <c r="I2" s="136"/>
      <c r="J2" s="136"/>
      <c r="K2" s="136"/>
      <c r="L2" s="136"/>
      <c r="M2" s="136"/>
      <c r="N2" s="136"/>
      <c r="O2" s="136"/>
      <c r="P2" s="136"/>
      <c r="Q2" s="136"/>
      <c r="R2" s="136"/>
      <c r="S2" s="136"/>
      <c r="T2" s="136"/>
    </row>
    <row r="3" customHeight="1" spans="19:20">
      <c r="S3" s="300" t="s">
        <v>77</v>
      </c>
      <c r="T3" s="300"/>
    </row>
    <row r="4" ht="22.5" customHeight="1" spans="1:20">
      <c r="A4" s="319" t="s">
        <v>113</v>
      </c>
      <c r="B4" s="319"/>
      <c r="C4" s="320"/>
      <c r="D4" s="321" t="s">
        <v>78</v>
      </c>
      <c r="E4" s="321" t="s">
        <v>182</v>
      </c>
      <c r="F4" s="140" t="s">
        <v>185</v>
      </c>
      <c r="G4" s="141" t="s">
        <v>144</v>
      </c>
      <c r="H4" s="141"/>
      <c r="I4" s="141"/>
      <c r="J4" s="141"/>
      <c r="K4" s="141"/>
      <c r="L4" s="141"/>
      <c r="M4" s="141"/>
      <c r="N4" s="141"/>
      <c r="O4" s="141"/>
      <c r="P4" s="141"/>
      <c r="Q4" s="141"/>
      <c r="R4" s="141" t="s">
        <v>147</v>
      </c>
      <c r="S4" s="141"/>
      <c r="T4" s="141"/>
    </row>
    <row r="5" customHeight="1" spans="1:20">
      <c r="A5" s="321" t="s">
        <v>116</v>
      </c>
      <c r="B5" s="321" t="s">
        <v>117</v>
      </c>
      <c r="C5" s="321" t="s">
        <v>118</v>
      </c>
      <c r="D5" s="321"/>
      <c r="E5" s="321"/>
      <c r="F5" s="142"/>
      <c r="G5" s="141" t="s">
        <v>89</v>
      </c>
      <c r="H5" s="141" t="s">
        <v>243</v>
      </c>
      <c r="I5" s="141" t="s">
        <v>199</v>
      </c>
      <c r="J5" s="141" t="s">
        <v>200</v>
      </c>
      <c r="K5" s="141" t="s">
        <v>244</v>
      </c>
      <c r="L5" s="141" t="s">
        <v>206</v>
      </c>
      <c r="M5" s="141" t="s">
        <v>201</v>
      </c>
      <c r="N5" s="141" t="s">
        <v>245</v>
      </c>
      <c r="O5" s="141" t="s">
        <v>246</v>
      </c>
      <c r="P5" s="141" t="s">
        <v>247</v>
      </c>
      <c r="Q5" s="141" t="s">
        <v>212</v>
      </c>
      <c r="R5" s="141" t="s">
        <v>89</v>
      </c>
      <c r="S5" s="141" t="s">
        <v>248</v>
      </c>
      <c r="T5" s="141" t="s">
        <v>179</v>
      </c>
    </row>
    <row r="6" ht="42.75" customHeight="1" spans="1:20">
      <c r="A6" s="321"/>
      <c r="B6" s="321"/>
      <c r="C6" s="321"/>
      <c r="D6" s="321"/>
      <c r="E6" s="321"/>
      <c r="F6" s="143"/>
      <c r="G6" s="141"/>
      <c r="H6" s="141"/>
      <c r="I6" s="141"/>
      <c r="J6" s="141"/>
      <c r="K6" s="141"/>
      <c r="L6" s="141"/>
      <c r="M6" s="141"/>
      <c r="N6" s="141"/>
      <c r="O6" s="141"/>
      <c r="P6" s="141"/>
      <c r="Q6" s="141"/>
      <c r="R6" s="141"/>
      <c r="S6" s="141"/>
      <c r="T6" s="141"/>
    </row>
    <row r="7" s="92" customFormat="1" ht="35.25" customHeight="1" spans="1:20">
      <c r="A7" s="322" t="s">
        <v>91</v>
      </c>
      <c r="B7" s="322" t="s">
        <v>91</v>
      </c>
      <c r="C7" s="322" t="s">
        <v>91</v>
      </c>
      <c r="D7" s="322" t="s">
        <v>91</v>
      </c>
      <c r="E7" s="322" t="s">
        <v>91</v>
      </c>
      <c r="F7" s="323">
        <v>1</v>
      </c>
      <c r="G7" s="323">
        <v>2</v>
      </c>
      <c r="H7" s="324">
        <v>3</v>
      </c>
      <c r="I7" s="218">
        <v>4</v>
      </c>
      <c r="J7" s="218">
        <v>5</v>
      </c>
      <c r="K7" s="324">
        <v>6</v>
      </c>
      <c r="L7" s="218">
        <v>7</v>
      </c>
      <c r="M7" s="218">
        <v>8</v>
      </c>
      <c r="N7" s="324">
        <v>9</v>
      </c>
      <c r="O7" s="218">
        <v>10</v>
      </c>
      <c r="P7" s="218">
        <v>11</v>
      </c>
      <c r="Q7" s="324">
        <v>12</v>
      </c>
      <c r="R7" s="218">
        <v>13</v>
      </c>
      <c r="S7" s="218">
        <v>14</v>
      </c>
      <c r="T7" s="328">
        <v>15</v>
      </c>
    </row>
    <row r="8" ht="35.25" customHeight="1" spans="1:20">
      <c r="A8" s="107"/>
      <c r="B8" s="107"/>
      <c r="C8" s="107"/>
      <c r="D8" s="107"/>
      <c r="E8" s="298" t="s">
        <v>80</v>
      </c>
      <c r="F8" s="325">
        <v>378.932774</v>
      </c>
      <c r="G8" s="326">
        <v>378.932774</v>
      </c>
      <c r="H8" s="168">
        <v>43.045516</v>
      </c>
      <c r="I8" s="168">
        <v>8.9</v>
      </c>
      <c r="J8" s="168">
        <v>63.724234</v>
      </c>
      <c r="K8" s="327">
        <v>0</v>
      </c>
      <c r="L8" s="327">
        <v>0</v>
      </c>
      <c r="M8" s="168">
        <v>2.2</v>
      </c>
      <c r="N8" s="327">
        <v>0</v>
      </c>
      <c r="O8" s="327">
        <v>1.9</v>
      </c>
      <c r="P8" s="168">
        <v>201.2</v>
      </c>
      <c r="Q8" s="168">
        <v>57.963024</v>
      </c>
      <c r="R8" s="327">
        <v>0</v>
      </c>
      <c r="S8" s="327">
        <v>0</v>
      </c>
      <c r="T8" s="327">
        <v>0</v>
      </c>
    </row>
    <row r="9" ht="35.25" customHeight="1" spans="1:20">
      <c r="A9" s="107"/>
      <c r="B9" s="107"/>
      <c r="C9" s="107"/>
      <c r="D9" s="107" t="s">
        <v>93</v>
      </c>
      <c r="E9" s="298" t="s">
        <v>94</v>
      </c>
      <c r="F9" s="325">
        <v>10.240596</v>
      </c>
      <c r="G9" s="326">
        <v>10.240596</v>
      </c>
      <c r="H9" s="168">
        <v>3.443104</v>
      </c>
      <c r="I9" s="168">
        <v>4</v>
      </c>
      <c r="J9" s="168">
        <v>0.5</v>
      </c>
      <c r="K9" s="327">
        <v>0</v>
      </c>
      <c r="L9" s="327">
        <v>0</v>
      </c>
      <c r="M9" s="168">
        <v>1.2</v>
      </c>
      <c r="N9" s="327">
        <v>0</v>
      </c>
      <c r="O9" s="327">
        <v>0</v>
      </c>
      <c r="P9" s="168">
        <v>0</v>
      </c>
      <c r="Q9" s="168">
        <v>1.097492</v>
      </c>
      <c r="R9" s="327">
        <v>0</v>
      </c>
      <c r="S9" s="327">
        <v>0</v>
      </c>
      <c r="T9" s="327">
        <v>0</v>
      </c>
    </row>
    <row r="10" spans="1:20">
      <c r="A10" s="107" t="s">
        <v>213</v>
      </c>
      <c r="B10" s="107" t="s">
        <v>214</v>
      </c>
      <c r="C10" s="107" t="s">
        <v>214</v>
      </c>
      <c r="D10" s="107" t="s">
        <v>215</v>
      </c>
      <c r="E10" s="298" t="s">
        <v>216</v>
      </c>
      <c r="F10" s="325">
        <v>3</v>
      </c>
      <c r="G10" s="326">
        <v>3</v>
      </c>
      <c r="H10" s="168">
        <v>0</v>
      </c>
      <c r="I10" s="168">
        <v>3</v>
      </c>
      <c r="J10" s="168">
        <v>0</v>
      </c>
      <c r="K10" s="151">
        <v>0</v>
      </c>
      <c r="L10" s="151">
        <v>0</v>
      </c>
      <c r="M10" s="168">
        <v>0</v>
      </c>
      <c r="N10" s="151">
        <v>0</v>
      </c>
      <c r="O10" s="151">
        <v>0</v>
      </c>
      <c r="P10" s="168">
        <v>0</v>
      </c>
      <c r="Q10" s="168">
        <v>0.347492</v>
      </c>
      <c r="R10" s="151">
        <v>0</v>
      </c>
      <c r="S10" s="151">
        <v>0</v>
      </c>
      <c r="T10" s="151">
        <v>0</v>
      </c>
    </row>
    <row r="11" spans="1:20">
      <c r="A11" s="107" t="s">
        <v>213</v>
      </c>
      <c r="B11" s="107" t="s">
        <v>214</v>
      </c>
      <c r="C11" s="107" t="s">
        <v>214</v>
      </c>
      <c r="D11" s="107" t="s">
        <v>215</v>
      </c>
      <c r="E11" s="298" t="s">
        <v>216</v>
      </c>
      <c r="F11" s="325">
        <v>0.347492</v>
      </c>
      <c r="G11" s="326">
        <v>0.347492</v>
      </c>
      <c r="H11" s="168">
        <v>0</v>
      </c>
      <c r="I11" s="168">
        <v>0</v>
      </c>
      <c r="J11" s="168">
        <v>0</v>
      </c>
      <c r="K11" s="151">
        <v>0</v>
      </c>
      <c r="L11" s="151">
        <v>0</v>
      </c>
      <c r="M11" s="168">
        <v>0</v>
      </c>
      <c r="N11" s="151">
        <v>0</v>
      </c>
      <c r="O11" s="151">
        <v>0</v>
      </c>
      <c r="P11" s="168">
        <v>0</v>
      </c>
      <c r="Q11" s="168">
        <v>0</v>
      </c>
      <c r="R11" s="151">
        <v>0</v>
      </c>
      <c r="S11" s="151">
        <v>0</v>
      </c>
      <c r="T11" s="151">
        <v>0</v>
      </c>
    </row>
    <row r="12" spans="1:20">
      <c r="A12" s="107" t="s">
        <v>213</v>
      </c>
      <c r="B12" s="107" t="s">
        <v>214</v>
      </c>
      <c r="C12" s="107" t="s">
        <v>214</v>
      </c>
      <c r="D12" s="107" t="s">
        <v>215</v>
      </c>
      <c r="E12" s="298" t="s">
        <v>216</v>
      </c>
      <c r="F12" s="325">
        <v>0.5</v>
      </c>
      <c r="G12" s="326">
        <v>0.5</v>
      </c>
      <c r="H12" s="168">
        <v>0</v>
      </c>
      <c r="I12" s="168">
        <v>0</v>
      </c>
      <c r="J12" s="168">
        <v>0.5</v>
      </c>
      <c r="K12" s="151">
        <v>0</v>
      </c>
      <c r="L12" s="151">
        <v>0</v>
      </c>
      <c r="M12" s="168">
        <v>0</v>
      </c>
      <c r="N12" s="151">
        <v>0</v>
      </c>
      <c r="O12" s="151">
        <v>0</v>
      </c>
      <c r="P12" s="168">
        <v>0</v>
      </c>
      <c r="Q12" s="168">
        <v>0</v>
      </c>
      <c r="R12" s="151">
        <v>0</v>
      </c>
      <c r="S12" s="151">
        <v>0</v>
      </c>
      <c r="T12" s="151">
        <v>0</v>
      </c>
    </row>
    <row r="13" spans="1:20">
      <c r="A13" s="107" t="s">
        <v>213</v>
      </c>
      <c r="B13" s="107" t="s">
        <v>214</v>
      </c>
      <c r="C13" s="107" t="s">
        <v>214</v>
      </c>
      <c r="D13" s="107" t="s">
        <v>215</v>
      </c>
      <c r="E13" s="298" t="s">
        <v>216</v>
      </c>
      <c r="F13" s="325">
        <v>0.3</v>
      </c>
      <c r="G13" s="326">
        <v>0.3</v>
      </c>
      <c r="H13" s="168">
        <v>0.3</v>
      </c>
      <c r="I13" s="168">
        <v>0</v>
      </c>
      <c r="J13" s="168">
        <v>0</v>
      </c>
      <c r="K13" s="151">
        <v>0</v>
      </c>
      <c r="L13" s="151">
        <v>0</v>
      </c>
      <c r="M13" s="168">
        <v>0</v>
      </c>
      <c r="N13" s="151">
        <v>0</v>
      </c>
      <c r="O13" s="151">
        <v>0</v>
      </c>
      <c r="P13" s="168">
        <v>0</v>
      </c>
      <c r="Q13" s="168">
        <v>0</v>
      </c>
      <c r="R13" s="151">
        <v>0</v>
      </c>
      <c r="S13" s="151">
        <v>0</v>
      </c>
      <c r="T13" s="151">
        <v>0</v>
      </c>
    </row>
    <row r="14" spans="1:20">
      <c r="A14" s="107" t="s">
        <v>213</v>
      </c>
      <c r="B14" s="107" t="s">
        <v>214</v>
      </c>
      <c r="C14" s="107" t="s">
        <v>214</v>
      </c>
      <c r="D14" s="107" t="s">
        <v>215</v>
      </c>
      <c r="E14" s="298" t="s">
        <v>216</v>
      </c>
      <c r="F14" s="325">
        <v>3.143104</v>
      </c>
      <c r="G14" s="326">
        <v>3.143104</v>
      </c>
      <c r="H14" s="168">
        <v>3.143104</v>
      </c>
      <c r="I14" s="168">
        <v>0</v>
      </c>
      <c r="J14" s="168">
        <v>0</v>
      </c>
      <c r="K14" s="151">
        <v>0</v>
      </c>
      <c r="L14" s="151">
        <v>0</v>
      </c>
      <c r="M14" s="168">
        <v>0</v>
      </c>
      <c r="N14" s="151">
        <v>0</v>
      </c>
      <c r="O14" s="151">
        <v>0</v>
      </c>
      <c r="P14" s="168">
        <v>0</v>
      </c>
      <c r="Q14" s="168">
        <v>0</v>
      </c>
      <c r="R14" s="151">
        <v>0</v>
      </c>
      <c r="S14" s="151">
        <v>0</v>
      </c>
      <c r="T14" s="151">
        <v>0</v>
      </c>
    </row>
    <row r="15" spans="1:20">
      <c r="A15" s="107" t="s">
        <v>213</v>
      </c>
      <c r="B15" s="107" t="s">
        <v>214</v>
      </c>
      <c r="C15" s="107" t="s">
        <v>214</v>
      </c>
      <c r="D15" s="107" t="s">
        <v>215</v>
      </c>
      <c r="E15" s="298" t="s">
        <v>216</v>
      </c>
      <c r="F15" s="325">
        <v>1</v>
      </c>
      <c r="G15" s="326">
        <v>1</v>
      </c>
      <c r="H15" s="168">
        <v>1</v>
      </c>
      <c r="I15" s="168">
        <v>0</v>
      </c>
      <c r="J15" s="168">
        <v>0</v>
      </c>
      <c r="K15" s="151">
        <v>0</v>
      </c>
      <c r="L15" s="151">
        <v>0</v>
      </c>
      <c r="M15" s="168">
        <v>0</v>
      </c>
      <c r="N15" s="151">
        <v>0</v>
      </c>
      <c r="O15" s="151">
        <v>0</v>
      </c>
      <c r="P15" s="168">
        <v>0</v>
      </c>
      <c r="Q15" s="168">
        <v>0</v>
      </c>
      <c r="R15" s="151">
        <v>0</v>
      </c>
      <c r="S15" s="151">
        <v>0</v>
      </c>
      <c r="T15" s="151">
        <v>0</v>
      </c>
    </row>
    <row r="16" spans="1:20">
      <c r="A16" s="107" t="s">
        <v>213</v>
      </c>
      <c r="B16" s="107" t="s">
        <v>214</v>
      </c>
      <c r="C16" s="107" t="s">
        <v>214</v>
      </c>
      <c r="D16" s="107" t="s">
        <v>215</v>
      </c>
      <c r="E16" s="298" t="s">
        <v>216</v>
      </c>
      <c r="F16" s="325">
        <v>1.2</v>
      </c>
      <c r="G16" s="326">
        <v>1.2</v>
      </c>
      <c r="H16" s="168">
        <v>0</v>
      </c>
      <c r="I16" s="168">
        <v>0</v>
      </c>
      <c r="J16" s="168">
        <v>0</v>
      </c>
      <c r="K16" s="151">
        <v>0</v>
      </c>
      <c r="L16" s="151">
        <v>0</v>
      </c>
      <c r="M16" s="168">
        <v>1.2</v>
      </c>
      <c r="N16" s="151">
        <v>0</v>
      </c>
      <c r="O16" s="151">
        <v>0</v>
      </c>
      <c r="P16" s="168">
        <v>0</v>
      </c>
      <c r="Q16" s="168">
        <v>0</v>
      </c>
      <c r="R16" s="151">
        <v>0</v>
      </c>
      <c r="S16" s="151">
        <v>0</v>
      </c>
      <c r="T16" s="151">
        <v>0</v>
      </c>
    </row>
    <row r="17" spans="1:20">
      <c r="A17" s="107" t="s">
        <v>213</v>
      </c>
      <c r="B17" s="107" t="s">
        <v>214</v>
      </c>
      <c r="C17" s="107" t="s">
        <v>214</v>
      </c>
      <c r="D17" s="107" t="s">
        <v>215</v>
      </c>
      <c r="E17" s="298" t="s">
        <v>216</v>
      </c>
      <c r="F17" s="325">
        <v>0.75</v>
      </c>
      <c r="G17" s="326">
        <v>0.75</v>
      </c>
      <c r="H17" s="168">
        <v>0</v>
      </c>
      <c r="I17" s="168">
        <v>0</v>
      </c>
      <c r="J17" s="168">
        <v>0</v>
      </c>
      <c r="K17" s="151">
        <v>0</v>
      </c>
      <c r="L17" s="151">
        <v>0</v>
      </c>
      <c r="M17" s="168">
        <v>0</v>
      </c>
      <c r="N17" s="151">
        <v>0</v>
      </c>
      <c r="O17" s="151">
        <v>0</v>
      </c>
      <c r="P17" s="168">
        <v>0</v>
      </c>
      <c r="Q17" s="168">
        <v>0.75</v>
      </c>
      <c r="R17" s="151">
        <v>0</v>
      </c>
      <c r="S17" s="151">
        <v>0</v>
      </c>
      <c r="T17" s="151">
        <v>0</v>
      </c>
    </row>
    <row r="18" spans="1:20">
      <c r="A18" s="107"/>
      <c r="B18" s="107"/>
      <c r="C18" s="107"/>
      <c r="D18" s="107" t="s">
        <v>95</v>
      </c>
      <c r="E18" s="298" t="s">
        <v>96</v>
      </c>
      <c r="F18" s="325">
        <v>4.520068</v>
      </c>
      <c r="G18" s="326">
        <v>4.520068</v>
      </c>
      <c r="H18" s="168">
        <v>1.920068</v>
      </c>
      <c r="I18" s="168">
        <v>0.5</v>
      </c>
      <c r="J18" s="168">
        <v>1</v>
      </c>
      <c r="K18" s="151">
        <v>0</v>
      </c>
      <c r="L18" s="151">
        <v>0</v>
      </c>
      <c r="M18" s="168">
        <v>0</v>
      </c>
      <c r="N18" s="151">
        <v>0</v>
      </c>
      <c r="O18" s="151">
        <v>0</v>
      </c>
      <c r="P18" s="168">
        <v>0</v>
      </c>
      <c r="Q18" s="168">
        <v>0.4</v>
      </c>
      <c r="R18" s="151">
        <v>0</v>
      </c>
      <c r="S18" s="151">
        <v>0</v>
      </c>
      <c r="T18" s="151">
        <v>0</v>
      </c>
    </row>
    <row r="19" spans="1:20">
      <c r="A19" s="107" t="s">
        <v>213</v>
      </c>
      <c r="B19" s="107" t="s">
        <v>214</v>
      </c>
      <c r="C19" s="107" t="s">
        <v>222</v>
      </c>
      <c r="D19" s="107" t="s">
        <v>223</v>
      </c>
      <c r="E19" s="298" t="s">
        <v>224</v>
      </c>
      <c r="F19" s="325">
        <v>0.5</v>
      </c>
      <c r="G19" s="326">
        <v>0.5</v>
      </c>
      <c r="H19" s="168">
        <v>0</v>
      </c>
      <c r="I19" s="168">
        <v>0.5</v>
      </c>
      <c r="J19" s="168">
        <v>0</v>
      </c>
      <c r="K19" s="151">
        <v>0</v>
      </c>
      <c r="L19" s="151">
        <v>0</v>
      </c>
      <c r="M19" s="168">
        <v>0</v>
      </c>
      <c r="N19" s="151">
        <v>0</v>
      </c>
      <c r="O19" s="151">
        <v>0</v>
      </c>
      <c r="P19" s="168">
        <v>0</v>
      </c>
      <c r="Q19" s="168">
        <v>0</v>
      </c>
      <c r="R19" s="151">
        <v>0</v>
      </c>
      <c r="S19" s="151">
        <v>0</v>
      </c>
      <c r="T19" s="151">
        <v>0</v>
      </c>
    </row>
    <row r="20" spans="1:20">
      <c r="A20" s="107" t="s">
        <v>213</v>
      </c>
      <c r="B20" s="107" t="s">
        <v>214</v>
      </c>
      <c r="C20" s="107" t="s">
        <v>222</v>
      </c>
      <c r="D20" s="107" t="s">
        <v>223</v>
      </c>
      <c r="E20" s="298" t="s">
        <v>224</v>
      </c>
      <c r="F20" s="325">
        <v>0.5</v>
      </c>
      <c r="G20" s="326">
        <v>0.5</v>
      </c>
      <c r="H20" s="168">
        <v>0.5</v>
      </c>
      <c r="I20" s="168">
        <v>0</v>
      </c>
      <c r="J20" s="168">
        <v>0</v>
      </c>
      <c r="K20" s="151">
        <v>0</v>
      </c>
      <c r="L20" s="151">
        <v>0</v>
      </c>
      <c r="M20" s="168">
        <v>0</v>
      </c>
      <c r="N20" s="151">
        <v>0</v>
      </c>
      <c r="O20" s="151">
        <v>0</v>
      </c>
      <c r="P20" s="168">
        <v>0</v>
      </c>
      <c r="Q20" s="168">
        <v>0</v>
      </c>
      <c r="R20" s="151">
        <v>0</v>
      </c>
      <c r="S20" s="151">
        <v>0</v>
      </c>
      <c r="T20" s="151">
        <v>0</v>
      </c>
    </row>
    <row r="21" spans="1:20">
      <c r="A21" s="107" t="s">
        <v>213</v>
      </c>
      <c r="B21" s="107" t="s">
        <v>214</v>
      </c>
      <c r="C21" s="107" t="s">
        <v>222</v>
      </c>
      <c r="D21" s="107" t="s">
        <v>223</v>
      </c>
      <c r="E21" s="298" t="s">
        <v>224</v>
      </c>
      <c r="F21" s="325">
        <v>1</v>
      </c>
      <c r="G21" s="326">
        <v>1</v>
      </c>
      <c r="H21" s="168">
        <v>0</v>
      </c>
      <c r="I21" s="168">
        <v>0</v>
      </c>
      <c r="J21" s="168">
        <v>1</v>
      </c>
      <c r="K21" s="151">
        <v>0</v>
      </c>
      <c r="L21" s="151">
        <v>0</v>
      </c>
      <c r="M21" s="168">
        <v>0</v>
      </c>
      <c r="N21" s="151">
        <v>0</v>
      </c>
      <c r="O21" s="151">
        <v>0</v>
      </c>
      <c r="P21" s="168">
        <v>0</v>
      </c>
      <c r="Q21" s="168">
        <v>0</v>
      </c>
      <c r="R21" s="151">
        <v>0</v>
      </c>
      <c r="S21" s="151">
        <v>0</v>
      </c>
      <c r="T21" s="151">
        <v>0</v>
      </c>
    </row>
    <row r="22" spans="1:20">
      <c r="A22" s="107" t="s">
        <v>213</v>
      </c>
      <c r="B22" s="107" t="s">
        <v>214</v>
      </c>
      <c r="C22" s="107" t="s">
        <v>222</v>
      </c>
      <c r="D22" s="107" t="s">
        <v>223</v>
      </c>
      <c r="E22" s="298" t="s">
        <v>224</v>
      </c>
      <c r="F22" s="325">
        <v>1</v>
      </c>
      <c r="G22" s="326">
        <v>1</v>
      </c>
      <c r="H22" s="168">
        <v>1</v>
      </c>
      <c r="I22" s="168">
        <v>0</v>
      </c>
      <c r="J22" s="168">
        <v>0</v>
      </c>
      <c r="K22" s="151">
        <v>0</v>
      </c>
      <c r="L22" s="151">
        <v>0</v>
      </c>
      <c r="M22" s="168">
        <v>0</v>
      </c>
      <c r="N22" s="151">
        <v>0</v>
      </c>
      <c r="O22" s="151">
        <v>0</v>
      </c>
      <c r="P22" s="168">
        <v>0</v>
      </c>
      <c r="Q22" s="168">
        <v>0</v>
      </c>
      <c r="R22" s="151">
        <v>0</v>
      </c>
      <c r="S22" s="151">
        <v>0</v>
      </c>
      <c r="T22" s="151">
        <v>0</v>
      </c>
    </row>
    <row r="23" spans="1:20">
      <c r="A23" s="107" t="s">
        <v>213</v>
      </c>
      <c r="B23" s="107" t="s">
        <v>214</v>
      </c>
      <c r="C23" s="107" t="s">
        <v>222</v>
      </c>
      <c r="D23" s="107" t="s">
        <v>223</v>
      </c>
      <c r="E23" s="298" t="s">
        <v>224</v>
      </c>
      <c r="F23" s="325">
        <v>0.420068</v>
      </c>
      <c r="G23" s="326">
        <v>0.420068</v>
      </c>
      <c r="H23" s="168">
        <v>0.420068</v>
      </c>
      <c r="I23" s="168">
        <v>0</v>
      </c>
      <c r="J23" s="168">
        <v>0</v>
      </c>
      <c r="K23" s="151">
        <v>0</v>
      </c>
      <c r="L23" s="151">
        <v>0</v>
      </c>
      <c r="M23" s="168">
        <v>0</v>
      </c>
      <c r="N23" s="151">
        <v>0</v>
      </c>
      <c r="O23" s="151">
        <v>0</v>
      </c>
      <c r="P23" s="168">
        <v>0</v>
      </c>
      <c r="Q23" s="168">
        <v>0</v>
      </c>
      <c r="R23" s="151">
        <v>0</v>
      </c>
      <c r="S23" s="151">
        <v>0</v>
      </c>
      <c r="T23" s="151">
        <v>0</v>
      </c>
    </row>
    <row r="24" spans="1:20">
      <c r="A24" s="107" t="s">
        <v>213</v>
      </c>
      <c r="B24" s="107" t="s">
        <v>214</v>
      </c>
      <c r="C24" s="107" t="s">
        <v>222</v>
      </c>
      <c r="D24" s="107" t="s">
        <v>223</v>
      </c>
      <c r="E24" s="298" t="s">
        <v>224</v>
      </c>
      <c r="F24" s="325">
        <v>0.4</v>
      </c>
      <c r="G24" s="326">
        <v>0.4</v>
      </c>
      <c r="H24" s="168">
        <v>0</v>
      </c>
      <c r="I24" s="168">
        <v>0</v>
      </c>
      <c r="J24" s="168">
        <v>0</v>
      </c>
      <c r="K24" s="151">
        <v>0</v>
      </c>
      <c r="L24" s="151">
        <v>0</v>
      </c>
      <c r="M24" s="168">
        <v>0</v>
      </c>
      <c r="N24" s="151">
        <v>0</v>
      </c>
      <c r="O24" s="151">
        <v>0</v>
      </c>
      <c r="P24" s="168">
        <v>0</v>
      </c>
      <c r="Q24" s="168">
        <v>0.4</v>
      </c>
      <c r="R24" s="151">
        <v>0</v>
      </c>
      <c r="S24" s="151">
        <v>0</v>
      </c>
      <c r="T24" s="151">
        <v>0</v>
      </c>
    </row>
    <row r="25" spans="1:20">
      <c r="A25" s="107" t="s">
        <v>213</v>
      </c>
      <c r="B25" s="107" t="s">
        <v>214</v>
      </c>
      <c r="C25" s="107" t="s">
        <v>222</v>
      </c>
      <c r="D25" s="107" t="s">
        <v>223</v>
      </c>
      <c r="E25" s="298" t="s">
        <v>224</v>
      </c>
      <c r="F25" s="325">
        <v>0.7</v>
      </c>
      <c r="G25" s="326">
        <v>0.7</v>
      </c>
      <c r="H25" s="168">
        <v>0</v>
      </c>
      <c r="I25" s="168">
        <v>0</v>
      </c>
      <c r="J25" s="168">
        <v>0</v>
      </c>
      <c r="K25" s="151">
        <v>0</v>
      </c>
      <c r="L25" s="151">
        <v>0</v>
      </c>
      <c r="M25" s="168">
        <v>0</v>
      </c>
      <c r="N25" s="151">
        <v>0</v>
      </c>
      <c r="O25" s="151">
        <v>0.7</v>
      </c>
      <c r="P25" s="168">
        <v>0</v>
      </c>
      <c r="Q25" s="168">
        <v>0</v>
      </c>
      <c r="R25" s="151">
        <v>0</v>
      </c>
      <c r="S25" s="151">
        <v>0</v>
      </c>
      <c r="T25" s="151">
        <v>0</v>
      </c>
    </row>
    <row r="26" ht="22.5" spans="1:20">
      <c r="A26" s="107"/>
      <c r="B26" s="107"/>
      <c r="C26" s="107"/>
      <c r="D26" s="107" t="s">
        <v>97</v>
      </c>
      <c r="E26" s="298" t="s">
        <v>98</v>
      </c>
      <c r="F26" s="325">
        <v>1.063304</v>
      </c>
      <c r="G26" s="326">
        <v>1.063304</v>
      </c>
      <c r="H26" s="168">
        <v>0.663304</v>
      </c>
      <c r="I26" s="168">
        <v>0.4</v>
      </c>
      <c r="J26" s="168">
        <v>0</v>
      </c>
      <c r="K26" s="151">
        <v>0</v>
      </c>
      <c r="L26" s="151">
        <v>0</v>
      </c>
      <c r="M26" s="168">
        <v>0</v>
      </c>
      <c r="N26" s="151">
        <v>0</v>
      </c>
      <c r="O26" s="151">
        <v>0</v>
      </c>
      <c r="P26" s="168">
        <v>0</v>
      </c>
      <c r="Q26" s="168">
        <v>0</v>
      </c>
      <c r="R26" s="151">
        <v>0</v>
      </c>
      <c r="S26" s="151">
        <v>0</v>
      </c>
      <c r="T26" s="151">
        <v>0</v>
      </c>
    </row>
    <row r="27" spans="1:20">
      <c r="A27" s="107" t="s">
        <v>213</v>
      </c>
      <c r="B27" s="107" t="s">
        <v>214</v>
      </c>
      <c r="C27" s="107" t="s">
        <v>222</v>
      </c>
      <c r="D27" s="107" t="s">
        <v>227</v>
      </c>
      <c r="E27" s="298" t="s">
        <v>224</v>
      </c>
      <c r="F27" s="325">
        <v>0.462944</v>
      </c>
      <c r="G27" s="326">
        <v>0.462944</v>
      </c>
      <c r="H27" s="168">
        <v>0.462944</v>
      </c>
      <c r="I27" s="168">
        <v>0</v>
      </c>
      <c r="J27" s="168">
        <v>0</v>
      </c>
      <c r="K27" s="151">
        <v>0</v>
      </c>
      <c r="L27" s="151">
        <v>0</v>
      </c>
      <c r="M27" s="168">
        <v>0</v>
      </c>
      <c r="N27" s="151">
        <v>0</v>
      </c>
      <c r="O27" s="151">
        <v>0</v>
      </c>
      <c r="P27" s="168">
        <v>0</v>
      </c>
      <c r="Q27" s="168">
        <v>0</v>
      </c>
      <c r="R27" s="151">
        <v>0</v>
      </c>
      <c r="S27" s="151">
        <v>0</v>
      </c>
      <c r="T27" s="151">
        <v>0</v>
      </c>
    </row>
    <row r="28" spans="1:20">
      <c r="A28" s="107" t="s">
        <v>213</v>
      </c>
      <c r="B28" s="107" t="s">
        <v>214</v>
      </c>
      <c r="C28" s="107" t="s">
        <v>222</v>
      </c>
      <c r="D28" s="107" t="s">
        <v>227</v>
      </c>
      <c r="E28" s="298" t="s">
        <v>224</v>
      </c>
      <c r="F28" s="325">
        <v>0.00036</v>
      </c>
      <c r="G28" s="326">
        <v>0.00036</v>
      </c>
      <c r="H28" s="168">
        <v>0.00036</v>
      </c>
      <c r="I28" s="168">
        <v>0</v>
      </c>
      <c r="J28" s="168">
        <v>0</v>
      </c>
      <c r="K28" s="151">
        <v>0</v>
      </c>
      <c r="L28" s="151">
        <v>0</v>
      </c>
      <c r="M28" s="168">
        <v>0</v>
      </c>
      <c r="N28" s="151">
        <v>0</v>
      </c>
      <c r="O28" s="151">
        <v>0</v>
      </c>
      <c r="P28" s="168">
        <v>0</v>
      </c>
      <c r="Q28" s="168">
        <v>0</v>
      </c>
      <c r="R28" s="151">
        <v>0</v>
      </c>
      <c r="S28" s="151">
        <v>0</v>
      </c>
      <c r="T28" s="151">
        <v>0</v>
      </c>
    </row>
    <row r="29" spans="1:20">
      <c r="A29" s="107" t="s">
        <v>213</v>
      </c>
      <c r="B29" s="107" t="s">
        <v>214</v>
      </c>
      <c r="C29" s="107" t="s">
        <v>222</v>
      </c>
      <c r="D29" s="107" t="s">
        <v>227</v>
      </c>
      <c r="E29" s="298" t="s">
        <v>224</v>
      </c>
      <c r="F29" s="325">
        <v>0.4</v>
      </c>
      <c r="G29" s="326">
        <v>0.4</v>
      </c>
      <c r="H29" s="168">
        <v>0</v>
      </c>
      <c r="I29" s="168">
        <v>0.4</v>
      </c>
      <c r="J29" s="168">
        <v>0</v>
      </c>
      <c r="K29" s="151">
        <v>0</v>
      </c>
      <c r="L29" s="151">
        <v>0</v>
      </c>
      <c r="M29" s="168">
        <v>0</v>
      </c>
      <c r="N29" s="151">
        <v>0</v>
      </c>
      <c r="O29" s="151">
        <v>0</v>
      </c>
      <c r="P29" s="168">
        <v>0</v>
      </c>
      <c r="Q29" s="168">
        <v>0</v>
      </c>
      <c r="R29" s="151">
        <v>0</v>
      </c>
      <c r="S29" s="151">
        <v>0</v>
      </c>
      <c r="T29" s="151">
        <v>0</v>
      </c>
    </row>
    <row r="30" spans="1:20">
      <c r="A30" s="107" t="s">
        <v>213</v>
      </c>
      <c r="B30" s="107" t="s">
        <v>214</v>
      </c>
      <c r="C30" s="107" t="s">
        <v>222</v>
      </c>
      <c r="D30" s="107" t="s">
        <v>227</v>
      </c>
      <c r="E30" s="298" t="s">
        <v>224</v>
      </c>
      <c r="F30" s="325">
        <v>0.2</v>
      </c>
      <c r="G30" s="326">
        <v>0.2</v>
      </c>
      <c r="H30" s="168">
        <v>0.2</v>
      </c>
      <c r="I30" s="168">
        <v>0</v>
      </c>
      <c r="J30" s="168">
        <v>0</v>
      </c>
      <c r="K30" s="151">
        <v>0</v>
      </c>
      <c r="L30" s="151">
        <v>0</v>
      </c>
      <c r="M30" s="168">
        <v>0</v>
      </c>
      <c r="N30" s="151">
        <v>0</v>
      </c>
      <c r="O30" s="151">
        <v>0</v>
      </c>
      <c r="P30" s="168">
        <v>0</v>
      </c>
      <c r="Q30" s="168">
        <v>0</v>
      </c>
      <c r="R30" s="151">
        <v>0</v>
      </c>
      <c r="S30" s="151">
        <v>0</v>
      </c>
      <c r="T30" s="151">
        <v>0</v>
      </c>
    </row>
    <row r="31" spans="1:20">
      <c r="A31" s="107"/>
      <c r="B31" s="107"/>
      <c r="C31" s="107"/>
      <c r="D31" s="107" t="s">
        <v>99</v>
      </c>
      <c r="E31" s="298" t="s">
        <v>100</v>
      </c>
      <c r="F31" s="325">
        <v>292.718378</v>
      </c>
      <c r="G31" s="326">
        <v>292.718378</v>
      </c>
      <c r="H31" s="168">
        <v>33</v>
      </c>
      <c r="I31" s="168">
        <v>3</v>
      </c>
      <c r="J31" s="168">
        <v>36.022162</v>
      </c>
      <c r="K31" s="151">
        <v>0</v>
      </c>
      <c r="L31" s="151">
        <v>0</v>
      </c>
      <c r="M31" s="168">
        <v>0.5</v>
      </c>
      <c r="N31" s="151">
        <v>0</v>
      </c>
      <c r="O31" s="151">
        <v>1</v>
      </c>
      <c r="P31" s="168">
        <v>200</v>
      </c>
      <c r="Q31" s="168">
        <v>19.196216</v>
      </c>
      <c r="R31" s="151">
        <v>0</v>
      </c>
      <c r="S31" s="151">
        <v>0</v>
      </c>
      <c r="T31" s="151">
        <v>0</v>
      </c>
    </row>
    <row r="32" spans="1:20">
      <c r="A32" s="107" t="s">
        <v>213</v>
      </c>
      <c r="B32" s="107" t="s">
        <v>228</v>
      </c>
      <c r="C32" s="107" t="s">
        <v>229</v>
      </c>
      <c r="D32" s="107" t="s">
        <v>230</v>
      </c>
      <c r="E32" s="298" t="s">
        <v>231</v>
      </c>
      <c r="F32" s="325">
        <v>6.70968</v>
      </c>
      <c r="G32" s="326">
        <v>6.70968</v>
      </c>
      <c r="H32" s="168">
        <v>0</v>
      </c>
      <c r="I32" s="168">
        <v>0</v>
      </c>
      <c r="J32" s="168">
        <v>6.70968</v>
      </c>
      <c r="K32" s="151">
        <v>0</v>
      </c>
      <c r="L32" s="151">
        <v>0</v>
      </c>
      <c r="M32" s="168">
        <v>0</v>
      </c>
      <c r="N32" s="151">
        <v>0</v>
      </c>
      <c r="O32" s="151">
        <v>0</v>
      </c>
      <c r="P32" s="168">
        <v>0</v>
      </c>
      <c r="Q32" s="168">
        <v>0</v>
      </c>
      <c r="R32" s="151">
        <v>0</v>
      </c>
      <c r="S32" s="151">
        <v>0</v>
      </c>
      <c r="T32" s="151">
        <v>0</v>
      </c>
    </row>
    <row r="33" spans="1:20">
      <c r="A33" s="107" t="s">
        <v>213</v>
      </c>
      <c r="B33" s="107" t="s">
        <v>228</v>
      </c>
      <c r="C33" s="107" t="s">
        <v>229</v>
      </c>
      <c r="D33" s="107" t="s">
        <v>230</v>
      </c>
      <c r="E33" s="298" t="s">
        <v>231</v>
      </c>
      <c r="F33" s="325">
        <v>8.94624</v>
      </c>
      <c r="G33" s="326">
        <v>8.94624</v>
      </c>
      <c r="H33" s="168">
        <v>0</v>
      </c>
      <c r="I33" s="168">
        <v>0</v>
      </c>
      <c r="J33" s="168">
        <v>0</v>
      </c>
      <c r="K33" s="151">
        <v>0</v>
      </c>
      <c r="L33" s="151">
        <v>0</v>
      </c>
      <c r="M33" s="168">
        <v>0</v>
      </c>
      <c r="N33" s="151">
        <v>0</v>
      </c>
      <c r="O33" s="151">
        <v>0</v>
      </c>
      <c r="P33" s="168">
        <v>0</v>
      </c>
      <c r="Q33" s="168">
        <v>8.94624</v>
      </c>
      <c r="R33" s="151">
        <v>0</v>
      </c>
      <c r="S33" s="151">
        <v>0</v>
      </c>
      <c r="T33" s="151">
        <v>0</v>
      </c>
    </row>
    <row r="34" spans="1:20">
      <c r="A34" s="107" t="s">
        <v>213</v>
      </c>
      <c r="B34" s="107" t="s">
        <v>228</v>
      </c>
      <c r="C34" s="107" t="s">
        <v>232</v>
      </c>
      <c r="D34" s="107" t="s">
        <v>230</v>
      </c>
      <c r="E34" s="298" t="s">
        <v>233</v>
      </c>
      <c r="F34" s="325">
        <v>9.749976</v>
      </c>
      <c r="G34" s="326">
        <v>9.749976</v>
      </c>
      <c r="H34" s="168">
        <v>0</v>
      </c>
      <c r="I34" s="168">
        <v>0</v>
      </c>
      <c r="J34" s="168">
        <v>0</v>
      </c>
      <c r="K34" s="151">
        <v>0</v>
      </c>
      <c r="L34" s="151">
        <v>0</v>
      </c>
      <c r="M34" s="168">
        <v>0</v>
      </c>
      <c r="N34" s="151">
        <v>0</v>
      </c>
      <c r="O34" s="151">
        <v>0</v>
      </c>
      <c r="P34" s="168">
        <v>0</v>
      </c>
      <c r="Q34" s="168">
        <v>9.749976</v>
      </c>
      <c r="R34" s="151">
        <v>0</v>
      </c>
      <c r="S34" s="151">
        <v>0</v>
      </c>
      <c r="T34" s="151">
        <v>0</v>
      </c>
    </row>
    <row r="35" spans="1:20">
      <c r="A35" s="107" t="s">
        <v>213</v>
      </c>
      <c r="B35" s="107" t="s">
        <v>228</v>
      </c>
      <c r="C35" s="107" t="s">
        <v>232</v>
      </c>
      <c r="D35" s="107" t="s">
        <v>230</v>
      </c>
      <c r="E35" s="298" t="s">
        <v>233</v>
      </c>
      <c r="F35" s="325">
        <v>0.5</v>
      </c>
      <c r="G35" s="326">
        <v>0.5</v>
      </c>
      <c r="H35" s="168">
        <v>0</v>
      </c>
      <c r="I35" s="168">
        <v>0</v>
      </c>
      <c r="J35" s="168">
        <v>0</v>
      </c>
      <c r="K35" s="151">
        <v>0</v>
      </c>
      <c r="L35" s="151">
        <v>0</v>
      </c>
      <c r="M35" s="168">
        <v>0.5</v>
      </c>
      <c r="N35" s="151">
        <v>0</v>
      </c>
      <c r="O35" s="151">
        <v>0</v>
      </c>
      <c r="P35" s="168">
        <v>0</v>
      </c>
      <c r="Q35" s="168">
        <v>0</v>
      </c>
      <c r="R35" s="151">
        <v>0</v>
      </c>
      <c r="S35" s="151">
        <v>0</v>
      </c>
      <c r="T35" s="151">
        <v>0</v>
      </c>
    </row>
    <row r="36" spans="1:20">
      <c r="A36" s="107" t="s">
        <v>213</v>
      </c>
      <c r="B36" s="107" t="s">
        <v>228</v>
      </c>
      <c r="C36" s="107" t="s">
        <v>232</v>
      </c>
      <c r="D36" s="107" t="s">
        <v>230</v>
      </c>
      <c r="E36" s="298" t="s">
        <v>233</v>
      </c>
      <c r="F36" s="325">
        <v>1</v>
      </c>
      <c r="G36" s="326">
        <v>1</v>
      </c>
      <c r="H36" s="168">
        <v>0</v>
      </c>
      <c r="I36" s="168">
        <v>1</v>
      </c>
      <c r="J36" s="168">
        <v>0</v>
      </c>
      <c r="K36" s="151">
        <v>0</v>
      </c>
      <c r="L36" s="151">
        <v>0</v>
      </c>
      <c r="M36" s="168">
        <v>0</v>
      </c>
      <c r="N36" s="151">
        <v>0</v>
      </c>
      <c r="O36" s="151">
        <v>0</v>
      </c>
      <c r="P36" s="168">
        <v>0</v>
      </c>
      <c r="Q36" s="168">
        <v>0</v>
      </c>
      <c r="R36" s="151">
        <v>0</v>
      </c>
      <c r="S36" s="151">
        <v>0</v>
      </c>
      <c r="T36" s="151">
        <v>0</v>
      </c>
    </row>
    <row r="37" spans="1:20">
      <c r="A37" s="107" t="s">
        <v>213</v>
      </c>
      <c r="B37" s="107" t="s">
        <v>228</v>
      </c>
      <c r="C37" s="107" t="s">
        <v>232</v>
      </c>
      <c r="D37" s="107" t="s">
        <v>230</v>
      </c>
      <c r="E37" s="298" t="s">
        <v>233</v>
      </c>
      <c r="F37" s="325">
        <v>0.5</v>
      </c>
      <c r="G37" s="326">
        <v>0.5</v>
      </c>
      <c r="H37" s="168">
        <v>0</v>
      </c>
      <c r="I37" s="168">
        <v>0</v>
      </c>
      <c r="J37" s="168">
        <v>0</v>
      </c>
      <c r="K37" s="151">
        <v>0</v>
      </c>
      <c r="L37" s="151">
        <v>0</v>
      </c>
      <c r="M37" s="168">
        <v>0</v>
      </c>
      <c r="N37" s="151">
        <v>0</v>
      </c>
      <c r="O37" s="151">
        <v>0</v>
      </c>
      <c r="P37" s="168">
        <v>0</v>
      </c>
      <c r="Q37" s="168">
        <v>0.5</v>
      </c>
      <c r="R37" s="151">
        <v>0</v>
      </c>
      <c r="S37" s="151">
        <v>0</v>
      </c>
      <c r="T37" s="151">
        <v>0</v>
      </c>
    </row>
    <row r="38" spans="1:20">
      <c r="A38" s="107" t="s">
        <v>213</v>
      </c>
      <c r="B38" s="107" t="s">
        <v>228</v>
      </c>
      <c r="C38" s="107" t="s">
        <v>232</v>
      </c>
      <c r="D38" s="107" t="s">
        <v>230</v>
      </c>
      <c r="E38" s="298" t="s">
        <v>233</v>
      </c>
      <c r="F38" s="325">
        <v>29.312482</v>
      </c>
      <c r="G38" s="326">
        <v>29.312482</v>
      </c>
      <c r="H38" s="168">
        <v>0</v>
      </c>
      <c r="I38" s="168">
        <v>0</v>
      </c>
      <c r="J38" s="168">
        <v>29.312482</v>
      </c>
      <c r="K38" s="151">
        <v>0</v>
      </c>
      <c r="L38" s="151">
        <v>0</v>
      </c>
      <c r="M38" s="168">
        <v>0</v>
      </c>
      <c r="N38" s="151">
        <v>0</v>
      </c>
      <c r="O38" s="151">
        <v>0</v>
      </c>
      <c r="P38" s="168">
        <v>0</v>
      </c>
      <c r="Q38" s="168">
        <v>0</v>
      </c>
      <c r="R38" s="151">
        <v>0</v>
      </c>
      <c r="S38" s="151">
        <v>0</v>
      </c>
      <c r="T38" s="151">
        <v>0</v>
      </c>
    </row>
    <row r="39" spans="1:20">
      <c r="A39" s="107" t="s">
        <v>213</v>
      </c>
      <c r="B39" s="107" t="s">
        <v>228</v>
      </c>
      <c r="C39" s="107" t="s">
        <v>232</v>
      </c>
      <c r="D39" s="107" t="s">
        <v>230</v>
      </c>
      <c r="E39" s="298" t="s">
        <v>233</v>
      </c>
      <c r="F39" s="325">
        <v>1</v>
      </c>
      <c r="G39" s="326">
        <v>1</v>
      </c>
      <c r="H39" s="168">
        <v>0</v>
      </c>
      <c r="I39" s="168">
        <v>0</v>
      </c>
      <c r="J39" s="168">
        <v>0</v>
      </c>
      <c r="K39" s="151">
        <v>0</v>
      </c>
      <c r="L39" s="151">
        <v>0</v>
      </c>
      <c r="M39" s="168">
        <v>0</v>
      </c>
      <c r="N39" s="151">
        <v>0</v>
      </c>
      <c r="O39" s="151">
        <v>1</v>
      </c>
      <c r="P39" s="168">
        <v>0</v>
      </c>
      <c r="Q39" s="168">
        <v>0</v>
      </c>
      <c r="R39" s="151">
        <v>0</v>
      </c>
      <c r="S39" s="151">
        <v>0</v>
      </c>
      <c r="T39" s="151">
        <v>0</v>
      </c>
    </row>
    <row r="40" spans="1:20">
      <c r="A40" s="107" t="s">
        <v>213</v>
      </c>
      <c r="B40" s="107" t="s">
        <v>228</v>
      </c>
      <c r="C40" s="107" t="s">
        <v>232</v>
      </c>
      <c r="D40" s="107" t="s">
        <v>230</v>
      </c>
      <c r="E40" s="298" t="s">
        <v>233</v>
      </c>
      <c r="F40" s="325">
        <v>6</v>
      </c>
      <c r="G40" s="326">
        <v>6</v>
      </c>
      <c r="H40" s="168">
        <v>6</v>
      </c>
      <c r="I40" s="168">
        <v>0</v>
      </c>
      <c r="J40" s="168">
        <v>0</v>
      </c>
      <c r="K40" s="151">
        <v>0</v>
      </c>
      <c r="L40" s="151">
        <v>0</v>
      </c>
      <c r="M40" s="168">
        <v>0</v>
      </c>
      <c r="N40" s="151">
        <v>0</v>
      </c>
      <c r="O40" s="151">
        <v>0</v>
      </c>
      <c r="P40" s="168">
        <v>0</v>
      </c>
      <c r="Q40" s="168">
        <v>0</v>
      </c>
      <c r="R40" s="151">
        <v>0</v>
      </c>
      <c r="S40" s="151">
        <v>0</v>
      </c>
      <c r="T40" s="151">
        <v>0</v>
      </c>
    </row>
    <row r="41" spans="1:20">
      <c r="A41" s="107" t="s">
        <v>213</v>
      </c>
      <c r="B41" s="107" t="s">
        <v>228</v>
      </c>
      <c r="C41" s="107" t="s">
        <v>232</v>
      </c>
      <c r="D41" s="107" t="s">
        <v>230</v>
      </c>
      <c r="E41" s="298" t="s">
        <v>233</v>
      </c>
      <c r="F41" s="325">
        <v>200</v>
      </c>
      <c r="G41" s="326">
        <v>200</v>
      </c>
      <c r="H41" s="168">
        <v>0</v>
      </c>
      <c r="I41" s="168">
        <v>0</v>
      </c>
      <c r="J41" s="168">
        <v>0</v>
      </c>
      <c r="K41" s="151">
        <v>0</v>
      </c>
      <c r="L41" s="151">
        <v>0</v>
      </c>
      <c r="M41" s="168">
        <v>0</v>
      </c>
      <c r="N41" s="151">
        <v>0</v>
      </c>
      <c r="O41" s="151">
        <v>0</v>
      </c>
      <c r="P41" s="168">
        <v>200</v>
      </c>
      <c r="Q41" s="168">
        <v>0</v>
      </c>
      <c r="R41" s="151">
        <v>0</v>
      </c>
      <c r="S41" s="151">
        <v>0</v>
      </c>
      <c r="T41" s="151">
        <v>0</v>
      </c>
    </row>
    <row r="42" spans="1:20">
      <c r="A42" s="107" t="s">
        <v>213</v>
      </c>
      <c r="B42" s="107" t="s">
        <v>228</v>
      </c>
      <c r="C42" s="107" t="s">
        <v>232</v>
      </c>
      <c r="D42" s="107" t="s">
        <v>230</v>
      </c>
      <c r="E42" s="298" t="s">
        <v>233</v>
      </c>
      <c r="F42" s="325">
        <v>10</v>
      </c>
      <c r="G42" s="326">
        <v>10</v>
      </c>
      <c r="H42" s="168">
        <v>10</v>
      </c>
      <c r="I42" s="168">
        <v>0</v>
      </c>
      <c r="J42" s="168">
        <v>0</v>
      </c>
      <c r="K42" s="151">
        <v>0</v>
      </c>
      <c r="L42" s="151">
        <v>0</v>
      </c>
      <c r="M42" s="168">
        <v>0</v>
      </c>
      <c r="N42" s="151">
        <v>0</v>
      </c>
      <c r="O42" s="151">
        <v>0</v>
      </c>
      <c r="P42" s="168">
        <v>0</v>
      </c>
      <c r="Q42" s="168">
        <v>0</v>
      </c>
      <c r="R42" s="151">
        <v>0</v>
      </c>
      <c r="S42" s="151">
        <v>0</v>
      </c>
      <c r="T42" s="151">
        <v>0</v>
      </c>
    </row>
    <row r="43" spans="1:20">
      <c r="A43" s="107" t="s">
        <v>213</v>
      </c>
      <c r="B43" s="107" t="s">
        <v>228</v>
      </c>
      <c r="C43" s="107" t="s">
        <v>232</v>
      </c>
      <c r="D43" s="107" t="s">
        <v>230</v>
      </c>
      <c r="E43" s="298" t="s">
        <v>233</v>
      </c>
      <c r="F43" s="325">
        <v>11</v>
      </c>
      <c r="G43" s="326">
        <v>11</v>
      </c>
      <c r="H43" s="168">
        <v>11</v>
      </c>
      <c r="I43" s="168">
        <v>0</v>
      </c>
      <c r="J43" s="168">
        <v>0</v>
      </c>
      <c r="K43" s="151">
        <v>0</v>
      </c>
      <c r="L43" s="151">
        <v>0</v>
      </c>
      <c r="M43" s="168">
        <v>0</v>
      </c>
      <c r="N43" s="151">
        <v>0</v>
      </c>
      <c r="O43" s="151">
        <v>0</v>
      </c>
      <c r="P43" s="168">
        <v>0</v>
      </c>
      <c r="Q43" s="168">
        <v>0</v>
      </c>
      <c r="R43" s="151">
        <v>0</v>
      </c>
      <c r="S43" s="151">
        <v>0</v>
      </c>
      <c r="T43" s="151">
        <v>0</v>
      </c>
    </row>
    <row r="44" spans="1:20">
      <c r="A44" s="107" t="s">
        <v>213</v>
      </c>
      <c r="B44" s="107" t="s">
        <v>228</v>
      </c>
      <c r="C44" s="107" t="s">
        <v>232</v>
      </c>
      <c r="D44" s="107" t="s">
        <v>230</v>
      </c>
      <c r="E44" s="298" t="s">
        <v>233</v>
      </c>
      <c r="F44" s="325">
        <v>2</v>
      </c>
      <c r="G44" s="326">
        <v>2</v>
      </c>
      <c r="H44" s="168">
        <v>0</v>
      </c>
      <c r="I44" s="168">
        <v>2</v>
      </c>
      <c r="J44" s="168">
        <v>0</v>
      </c>
      <c r="K44" s="151">
        <v>0</v>
      </c>
      <c r="L44" s="151">
        <v>0</v>
      </c>
      <c r="M44" s="168">
        <v>0</v>
      </c>
      <c r="N44" s="151">
        <v>0</v>
      </c>
      <c r="O44" s="151">
        <v>0</v>
      </c>
      <c r="P44" s="168">
        <v>0</v>
      </c>
      <c r="Q44" s="168">
        <v>0</v>
      </c>
      <c r="R44" s="151">
        <v>0</v>
      </c>
      <c r="S44" s="151">
        <v>0</v>
      </c>
      <c r="T44" s="151">
        <v>0</v>
      </c>
    </row>
    <row r="45" spans="1:20">
      <c r="A45" s="107" t="s">
        <v>213</v>
      </c>
      <c r="B45" s="107" t="s">
        <v>228</v>
      </c>
      <c r="C45" s="107" t="s">
        <v>232</v>
      </c>
      <c r="D45" s="107" t="s">
        <v>230</v>
      </c>
      <c r="E45" s="298" t="s">
        <v>233</v>
      </c>
      <c r="F45" s="325">
        <v>6</v>
      </c>
      <c r="G45" s="326">
        <v>6</v>
      </c>
      <c r="H45" s="168">
        <v>6</v>
      </c>
      <c r="I45" s="168">
        <v>0</v>
      </c>
      <c r="J45" s="168">
        <v>0</v>
      </c>
      <c r="K45" s="151">
        <v>0</v>
      </c>
      <c r="L45" s="151">
        <v>0</v>
      </c>
      <c r="M45" s="168">
        <v>0</v>
      </c>
      <c r="N45" s="151">
        <v>0</v>
      </c>
      <c r="O45" s="151">
        <v>0</v>
      </c>
      <c r="P45" s="168">
        <v>0</v>
      </c>
      <c r="Q45" s="168">
        <v>0</v>
      </c>
      <c r="R45" s="151">
        <v>0</v>
      </c>
      <c r="S45" s="151">
        <v>0</v>
      </c>
      <c r="T45" s="151">
        <v>0</v>
      </c>
    </row>
    <row r="46" spans="1:20">
      <c r="A46" s="107"/>
      <c r="B46" s="107"/>
      <c r="C46" s="107"/>
      <c r="D46" s="107" t="s">
        <v>101</v>
      </c>
      <c r="E46" s="298" t="s">
        <v>102</v>
      </c>
      <c r="F46" s="325">
        <v>23.82681</v>
      </c>
      <c r="G46" s="326">
        <v>23.82681</v>
      </c>
      <c r="H46" s="168">
        <v>0</v>
      </c>
      <c r="I46" s="168">
        <v>0</v>
      </c>
      <c r="J46" s="168">
        <v>10.21149</v>
      </c>
      <c r="K46" s="151">
        <v>0</v>
      </c>
      <c r="L46" s="151">
        <v>0</v>
      </c>
      <c r="M46" s="168">
        <v>0</v>
      </c>
      <c r="N46" s="151">
        <v>0</v>
      </c>
      <c r="O46" s="151">
        <v>0</v>
      </c>
      <c r="P46" s="168">
        <v>0</v>
      </c>
      <c r="Q46" s="168">
        <v>13.61532</v>
      </c>
      <c r="R46" s="151">
        <v>0</v>
      </c>
      <c r="S46" s="151">
        <v>0</v>
      </c>
      <c r="T46" s="151">
        <v>0</v>
      </c>
    </row>
    <row r="47" spans="1:20">
      <c r="A47" s="107" t="s">
        <v>213</v>
      </c>
      <c r="B47" s="107" t="s">
        <v>228</v>
      </c>
      <c r="C47" s="107" t="s">
        <v>228</v>
      </c>
      <c r="D47" s="107" t="s">
        <v>235</v>
      </c>
      <c r="E47" s="298" t="s">
        <v>236</v>
      </c>
      <c r="F47" s="325">
        <v>6.262752</v>
      </c>
      <c r="G47" s="326">
        <v>6.262752</v>
      </c>
      <c r="H47" s="168">
        <v>0</v>
      </c>
      <c r="I47" s="168">
        <v>0</v>
      </c>
      <c r="J47" s="168">
        <v>0</v>
      </c>
      <c r="K47" s="151">
        <v>0</v>
      </c>
      <c r="L47" s="151">
        <v>0</v>
      </c>
      <c r="M47" s="168">
        <v>0</v>
      </c>
      <c r="N47" s="151">
        <v>0</v>
      </c>
      <c r="O47" s="151">
        <v>0</v>
      </c>
      <c r="P47" s="168">
        <v>0</v>
      </c>
      <c r="Q47" s="168">
        <v>6.262752</v>
      </c>
      <c r="R47" s="151">
        <v>0</v>
      </c>
      <c r="S47" s="151">
        <v>0</v>
      </c>
      <c r="T47" s="151">
        <v>0</v>
      </c>
    </row>
    <row r="48" spans="1:20">
      <c r="A48" s="107" t="s">
        <v>213</v>
      </c>
      <c r="B48" s="107" t="s">
        <v>228</v>
      </c>
      <c r="C48" s="107" t="s">
        <v>228</v>
      </c>
      <c r="D48" s="107" t="s">
        <v>235</v>
      </c>
      <c r="E48" s="298" t="s">
        <v>236</v>
      </c>
      <c r="F48" s="325">
        <v>4.697064</v>
      </c>
      <c r="G48" s="326">
        <v>4.697064</v>
      </c>
      <c r="H48" s="168">
        <v>0</v>
      </c>
      <c r="I48" s="168">
        <v>0</v>
      </c>
      <c r="J48" s="168">
        <v>4.697064</v>
      </c>
      <c r="K48" s="151">
        <v>0</v>
      </c>
      <c r="L48" s="151">
        <v>0</v>
      </c>
      <c r="M48" s="168">
        <v>0</v>
      </c>
      <c r="N48" s="151">
        <v>0</v>
      </c>
      <c r="O48" s="151">
        <v>0</v>
      </c>
      <c r="P48" s="168">
        <v>0</v>
      </c>
      <c r="Q48" s="168">
        <v>0</v>
      </c>
      <c r="R48" s="151">
        <v>0</v>
      </c>
      <c r="S48" s="151">
        <v>0</v>
      </c>
      <c r="T48" s="151">
        <v>0</v>
      </c>
    </row>
    <row r="49" spans="1:20">
      <c r="A49" s="107" t="s">
        <v>213</v>
      </c>
      <c r="B49" s="107" t="s">
        <v>228</v>
      </c>
      <c r="C49" s="107" t="s">
        <v>229</v>
      </c>
      <c r="D49" s="107" t="s">
        <v>235</v>
      </c>
      <c r="E49" s="298" t="s">
        <v>231</v>
      </c>
      <c r="F49" s="325">
        <v>7.352568</v>
      </c>
      <c r="G49" s="326">
        <v>7.352568</v>
      </c>
      <c r="H49" s="168">
        <v>0</v>
      </c>
      <c r="I49" s="168">
        <v>0</v>
      </c>
      <c r="J49" s="168">
        <v>0</v>
      </c>
      <c r="K49" s="151">
        <v>0</v>
      </c>
      <c r="L49" s="151">
        <v>0</v>
      </c>
      <c r="M49" s="168">
        <v>0</v>
      </c>
      <c r="N49" s="151">
        <v>0</v>
      </c>
      <c r="O49" s="151">
        <v>0</v>
      </c>
      <c r="P49" s="168">
        <v>0</v>
      </c>
      <c r="Q49" s="168">
        <v>7.352568</v>
      </c>
      <c r="R49" s="151">
        <v>0</v>
      </c>
      <c r="S49" s="151">
        <v>0</v>
      </c>
      <c r="T49" s="151">
        <v>0</v>
      </c>
    </row>
    <row r="50" spans="1:20">
      <c r="A50" s="107" t="s">
        <v>213</v>
      </c>
      <c r="B50" s="107" t="s">
        <v>228</v>
      </c>
      <c r="C50" s="107" t="s">
        <v>229</v>
      </c>
      <c r="D50" s="107" t="s">
        <v>235</v>
      </c>
      <c r="E50" s="298" t="s">
        <v>231</v>
      </c>
      <c r="F50" s="325">
        <v>5.514426</v>
      </c>
      <c r="G50" s="326">
        <v>5.514426</v>
      </c>
      <c r="H50" s="168">
        <v>0</v>
      </c>
      <c r="I50" s="168">
        <v>0</v>
      </c>
      <c r="J50" s="168">
        <v>5.514426</v>
      </c>
      <c r="K50" s="151">
        <v>0</v>
      </c>
      <c r="L50" s="151">
        <v>0</v>
      </c>
      <c r="M50" s="168">
        <v>0</v>
      </c>
      <c r="N50" s="151">
        <v>0</v>
      </c>
      <c r="O50" s="151">
        <v>0</v>
      </c>
      <c r="P50" s="168">
        <v>0</v>
      </c>
      <c r="Q50" s="168">
        <v>0</v>
      </c>
      <c r="R50" s="151">
        <v>0</v>
      </c>
      <c r="S50" s="151">
        <v>0</v>
      </c>
      <c r="T50" s="151">
        <v>0</v>
      </c>
    </row>
    <row r="51" spans="1:20">
      <c r="A51" s="107"/>
      <c r="B51" s="107"/>
      <c r="C51" s="107"/>
      <c r="D51" s="107" t="s">
        <v>103</v>
      </c>
      <c r="E51" s="298" t="s">
        <v>104</v>
      </c>
      <c r="F51" s="325">
        <v>12.3318</v>
      </c>
      <c r="G51" s="326">
        <v>12.3318</v>
      </c>
      <c r="H51" s="168">
        <v>0</v>
      </c>
      <c r="I51" s="168">
        <v>0</v>
      </c>
      <c r="J51" s="168">
        <v>5.2849</v>
      </c>
      <c r="K51" s="151">
        <v>0</v>
      </c>
      <c r="L51" s="151">
        <v>0</v>
      </c>
      <c r="M51" s="168">
        <v>0</v>
      </c>
      <c r="N51" s="151">
        <v>0</v>
      </c>
      <c r="O51" s="151">
        <v>0</v>
      </c>
      <c r="P51" s="168">
        <v>0</v>
      </c>
      <c r="Q51" s="168">
        <v>7.0469</v>
      </c>
      <c r="R51" s="151">
        <v>0</v>
      </c>
      <c r="S51" s="151">
        <v>0</v>
      </c>
      <c r="T51" s="151">
        <v>0</v>
      </c>
    </row>
    <row r="52" spans="1:20">
      <c r="A52" s="107" t="s">
        <v>213</v>
      </c>
      <c r="B52" s="107" t="s">
        <v>228</v>
      </c>
      <c r="C52" s="107" t="s">
        <v>228</v>
      </c>
      <c r="D52" s="107" t="s">
        <v>237</v>
      </c>
      <c r="E52" s="298" t="s">
        <v>236</v>
      </c>
      <c r="F52" s="325">
        <v>5.2849</v>
      </c>
      <c r="G52" s="326">
        <v>5.2849</v>
      </c>
      <c r="H52" s="168">
        <v>0</v>
      </c>
      <c r="I52" s="168">
        <v>0</v>
      </c>
      <c r="J52" s="168">
        <v>5.2849</v>
      </c>
      <c r="K52" s="151">
        <v>0</v>
      </c>
      <c r="L52" s="151">
        <v>0</v>
      </c>
      <c r="M52" s="168">
        <v>0</v>
      </c>
      <c r="N52" s="151">
        <v>0</v>
      </c>
      <c r="O52" s="151">
        <v>0</v>
      </c>
      <c r="P52" s="168">
        <v>0</v>
      </c>
      <c r="Q52" s="168">
        <v>0</v>
      </c>
      <c r="R52" s="151">
        <v>0</v>
      </c>
      <c r="S52" s="151">
        <v>0</v>
      </c>
      <c r="T52" s="151">
        <v>0</v>
      </c>
    </row>
    <row r="53" spans="1:20">
      <c r="A53" s="107" t="s">
        <v>213</v>
      </c>
      <c r="B53" s="107" t="s">
        <v>228</v>
      </c>
      <c r="C53" s="107" t="s">
        <v>228</v>
      </c>
      <c r="D53" s="107" t="s">
        <v>237</v>
      </c>
      <c r="E53" s="298" t="s">
        <v>236</v>
      </c>
      <c r="F53" s="325">
        <v>7.0469</v>
      </c>
      <c r="G53" s="326">
        <v>7.0469</v>
      </c>
      <c r="H53" s="168">
        <v>0</v>
      </c>
      <c r="I53" s="168">
        <v>0</v>
      </c>
      <c r="J53" s="168">
        <v>0</v>
      </c>
      <c r="K53" s="151">
        <v>0</v>
      </c>
      <c r="L53" s="151">
        <v>0</v>
      </c>
      <c r="M53" s="168">
        <v>0</v>
      </c>
      <c r="N53" s="151">
        <v>0</v>
      </c>
      <c r="O53" s="151">
        <v>0</v>
      </c>
      <c r="P53" s="168">
        <v>0</v>
      </c>
      <c r="Q53" s="168">
        <v>7.0469</v>
      </c>
      <c r="R53" s="151">
        <v>0</v>
      </c>
      <c r="S53" s="151">
        <v>0</v>
      </c>
      <c r="T53" s="151">
        <v>0</v>
      </c>
    </row>
    <row r="54" spans="1:20">
      <c r="A54" s="107"/>
      <c r="B54" s="107"/>
      <c r="C54" s="107"/>
      <c r="D54" s="107" t="s">
        <v>105</v>
      </c>
      <c r="E54" s="298" t="s">
        <v>106</v>
      </c>
      <c r="F54" s="325">
        <v>7.860258</v>
      </c>
      <c r="G54" s="326">
        <v>7.860258</v>
      </c>
      <c r="H54" s="168">
        <v>0</v>
      </c>
      <c r="I54" s="168">
        <v>0</v>
      </c>
      <c r="J54" s="168">
        <v>3.368682</v>
      </c>
      <c r="K54" s="151">
        <v>0</v>
      </c>
      <c r="L54" s="151">
        <v>0</v>
      </c>
      <c r="M54" s="168">
        <v>0</v>
      </c>
      <c r="N54" s="151">
        <v>0</v>
      </c>
      <c r="O54" s="151">
        <v>0</v>
      </c>
      <c r="P54" s="168">
        <v>0</v>
      </c>
      <c r="Q54" s="168">
        <v>4.491576</v>
      </c>
      <c r="R54" s="151">
        <v>0</v>
      </c>
      <c r="S54" s="151">
        <v>0</v>
      </c>
      <c r="T54" s="151">
        <v>0</v>
      </c>
    </row>
    <row r="55" spans="1:20">
      <c r="A55" s="107" t="s">
        <v>213</v>
      </c>
      <c r="B55" s="107" t="s">
        <v>228</v>
      </c>
      <c r="C55" s="107" t="s">
        <v>228</v>
      </c>
      <c r="D55" s="107" t="s">
        <v>238</v>
      </c>
      <c r="E55" s="298" t="s">
        <v>236</v>
      </c>
      <c r="F55" s="325">
        <v>4.491576</v>
      </c>
      <c r="G55" s="326">
        <v>4.491576</v>
      </c>
      <c r="H55" s="168">
        <v>0</v>
      </c>
      <c r="I55" s="168">
        <v>0</v>
      </c>
      <c r="J55" s="168">
        <v>0</v>
      </c>
      <c r="K55" s="151">
        <v>0</v>
      </c>
      <c r="L55" s="151">
        <v>0</v>
      </c>
      <c r="M55" s="168">
        <v>0</v>
      </c>
      <c r="N55" s="151">
        <v>0</v>
      </c>
      <c r="O55" s="151">
        <v>0</v>
      </c>
      <c r="P55" s="168">
        <v>0</v>
      </c>
      <c r="Q55" s="168">
        <v>4.491576</v>
      </c>
      <c r="R55" s="151">
        <v>0</v>
      </c>
      <c r="S55" s="151">
        <v>0</v>
      </c>
      <c r="T55" s="151">
        <v>0</v>
      </c>
    </row>
    <row r="56" spans="1:20">
      <c r="A56" s="107" t="s">
        <v>213</v>
      </c>
      <c r="B56" s="107" t="s">
        <v>228</v>
      </c>
      <c r="C56" s="107" t="s">
        <v>228</v>
      </c>
      <c r="D56" s="107" t="s">
        <v>238</v>
      </c>
      <c r="E56" s="298" t="s">
        <v>236</v>
      </c>
      <c r="F56" s="325">
        <v>3.368682</v>
      </c>
      <c r="G56" s="326">
        <v>3.368682</v>
      </c>
      <c r="H56" s="168">
        <v>0</v>
      </c>
      <c r="I56" s="168">
        <v>0</v>
      </c>
      <c r="J56" s="168">
        <v>3.368682</v>
      </c>
      <c r="K56" s="151">
        <v>0</v>
      </c>
      <c r="L56" s="151">
        <v>0</v>
      </c>
      <c r="M56" s="168">
        <v>0</v>
      </c>
      <c r="N56" s="151">
        <v>0</v>
      </c>
      <c r="O56" s="151">
        <v>0</v>
      </c>
      <c r="P56" s="168">
        <v>0</v>
      </c>
      <c r="Q56" s="168">
        <v>0</v>
      </c>
      <c r="R56" s="151">
        <v>0</v>
      </c>
      <c r="S56" s="151">
        <v>0</v>
      </c>
      <c r="T56" s="151">
        <v>0</v>
      </c>
    </row>
    <row r="57" spans="1:20">
      <c r="A57" s="107"/>
      <c r="B57" s="107"/>
      <c r="C57" s="107"/>
      <c r="D57" s="107" t="s">
        <v>107</v>
      </c>
      <c r="E57" s="298" t="s">
        <v>108</v>
      </c>
      <c r="F57" s="325">
        <v>13.9194</v>
      </c>
      <c r="G57" s="326">
        <v>13.9194</v>
      </c>
      <c r="H57" s="168">
        <v>3.9194</v>
      </c>
      <c r="I57" s="168">
        <v>1.3</v>
      </c>
      <c r="J57" s="168">
        <v>2</v>
      </c>
      <c r="K57" s="151">
        <v>0</v>
      </c>
      <c r="L57" s="151">
        <v>0</v>
      </c>
      <c r="M57" s="168">
        <v>0.5</v>
      </c>
      <c r="N57" s="151">
        <v>0</v>
      </c>
      <c r="O57" s="151">
        <v>0</v>
      </c>
      <c r="P57" s="168">
        <v>1.2</v>
      </c>
      <c r="Q57" s="168">
        <v>5</v>
      </c>
      <c r="R57" s="151">
        <v>0</v>
      </c>
      <c r="S57" s="151">
        <v>0</v>
      </c>
      <c r="T57" s="151">
        <v>0</v>
      </c>
    </row>
    <row r="58" spans="1:20">
      <c r="A58" s="107" t="s">
        <v>213</v>
      </c>
      <c r="B58" s="107" t="s">
        <v>228</v>
      </c>
      <c r="C58" s="107" t="s">
        <v>228</v>
      </c>
      <c r="D58" s="107" t="s">
        <v>239</v>
      </c>
      <c r="E58" s="298" t="s">
        <v>236</v>
      </c>
      <c r="F58" s="325">
        <v>1</v>
      </c>
      <c r="G58" s="326">
        <v>1</v>
      </c>
      <c r="H58" s="168">
        <v>0</v>
      </c>
      <c r="I58" s="168">
        <v>0</v>
      </c>
      <c r="J58" s="168">
        <v>0</v>
      </c>
      <c r="K58" s="151">
        <v>0</v>
      </c>
      <c r="L58" s="151">
        <v>0</v>
      </c>
      <c r="M58" s="168">
        <v>0</v>
      </c>
      <c r="N58" s="151">
        <v>0</v>
      </c>
      <c r="O58" s="151">
        <v>0</v>
      </c>
      <c r="P58" s="168">
        <v>0</v>
      </c>
      <c r="Q58" s="168">
        <v>1</v>
      </c>
      <c r="R58" s="151">
        <v>0</v>
      </c>
      <c r="S58" s="151">
        <v>0</v>
      </c>
      <c r="T58" s="151">
        <v>0</v>
      </c>
    </row>
    <row r="59" spans="1:20">
      <c r="A59" s="107" t="s">
        <v>213</v>
      </c>
      <c r="B59" s="107" t="s">
        <v>228</v>
      </c>
      <c r="C59" s="107" t="s">
        <v>228</v>
      </c>
      <c r="D59" s="107" t="s">
        <v>239</v>
      </c>
      <c r="E59" s="298" t="s">
        <v>236</v>
      </c>
      <c r="F59" s="325">
        <v>1.7194</v>
      </c>
      <c r="G59" s="326">
        <v>1.7194</v>
      </c>
      <c r="H59" s="168">
        <v>1.7194</v>
      </c>
      <c r="I59" s="168">
        <v>0</v>
      </c>
      <c r="J59" s="168">
        <v>0</v>
      </c>
      <c r="K59" s="151">
        <v>0</v>
      </c>
      <c r="L59" s="151">
        <v>0</v>
      </c>
      <c r="M59" s="168">
        <v>0</v>
      </c>
      <c r="N59" s="151">
        <v>0</v>
      </c>
      <c r="O59" s="151">
        <v>0</v>
      </c>
      <c r="P59" s="168">
        <v>0</v>
      </c>
      <c r="Q59" s="168">
        <v>0</v>
      </c>
      <c r="R59" s="151">
        <v>0</v>
      </c>
      <c r="S59" s="151">
        <v>0</v>
      </c>
      <c r="T59" s="151">
        <v>0</v>
      </c>
    </row>
    <row r="60" spans="1:20">
      <c r="A60" s="107" t="s">
        <v>213</v>
      </c>
      <c r="B60" s="107" t="s">
        <v>228</v>
      </c>
      <c r="C60" s="107" t="s">
        <v>228</v>
      </c>
      <c r="D60" s="107" t="s">
        <v>239</v>
      </c>
      <c r="E60" s="298" t="s">
        <v>236</v>
      </c>
      <c r="F60" s="325">
        <v>2</v>
      </c>
      <c r="G60" s="326">
        <v>2</v>
      </c>
      <c r="H60" s="168">
        <v>0</v>
      </c>
      <c r="I60" s="168">
        <v>0</v>
      </c>
      <c r="J60" s="168">
        <v>2</v>
      </c>
      <c r="K60" s="151">
        <v>0</v>
      </c>
      <c r="L60" s="151">
        <v>0</v>
      </c>
      <c r="M60" s="168">
        <v>0</v>
      </c>
      <c r="N60" s="151">
        <v>0</v>
      </c>
      <c r="O60" s="151">
        <v>0</v>
      </c>
      <c r="P60" s="168">
        <v>0</v>
      </c>
      <c r="Q60" s="168">
        <v>0</v>
      </c>
      <c r="R60" s="151">
        <v>0</v>
      </c>
      <c r="S60" s="151">
        <v>0</v>
      </c>
      <c r="T60" s="151">
        <v>0</v>
      </c>
    </row>
    <row r="61" spans="1:20">
      <c r="A61" s="107" t="s">
        <v>213</v>
      </c>
      <c r="B61" s="107" t="s">
        <v>228</v>
      </c>
      <c r="C61" s="107" t="s">
        <v>228</v>
      </c>
      <c r="D61" s="107" t="s">
        <v>239</v>
      </c>
      <c r="E61" s="298" t="s">
        <v>236</v>
      </c>
      <c r="F61" s="325">
        <v>0.3</v>
      </c>
      <c r="G61" s="326">
        <v>0.3</v>
      </c>
      <c r="H61" s="168">
        <v>0</v>
      </c>
      <c r="I61" s="168">
        <v>0.3</v>
      </c>
      <c r="J61" s="168">
        <v>0</v>
      </c>
      <c r="K61" s="151">
        <v>0</v>
      </c>
      <c r="L61" s="151">
        <v>0</v>
      </c>
      <c r="M61" s="168">
        <v>0</v>
      </c>
      <c r="N61" s="151">
        <v>0</v>
      </c>
      <c r="O61" s="151">
        <v>0</v>
      </c>
      <c r="P61" s="168">
        <v>0</v>
      </c>
      <c r="Q61" s="168">
        <v>0</v>
      </c>
      <c r="R61" s="151">
        <v>0</v>
      </c>
      <c r="S61" s="151">
        <v>0</v>
      </c>
      <c r="T61" s="151">
        <v>0</v>
      </c>
    </row>
    <row r="62" spans="1:20">
      <c r="A62" s="107" t="s">
        <v>213</v>
      </c>
      <c r="B62" s="107" t="s">
        <v>228</v>
      </c>
      <c r="C62" s="107" t="s">
        <v>228</v>
      </c>
      <c r="D62" s="107" t="s">
        <v>239</v>
      </c>
      <c r="E62" s="298" t="s">
        <v>236</v>
      </c>
      <c r="F62" s="325">
        <v>1</v>
      </c>
      <c r="G62" s="326">
        <v>1</v>
      </c>
      <c r="H62" s="168">
        <v>1</v>
      </c>
      <c r="I62" s="168">
        <v>0</v>
      </c>
      <c r="J62" s="168">
        <v>0</v>
      </c>
      <c r="K62" s="151">
        <v>0</v>
      </c>
      <c r="L62" s="151">
        <v>0</v>
      </c>
      <c r="M62" s="168">
        <v>0</v>
      </c>
      <c r="N62" s="151">
        <v>0</v>
      </c>
      <c r="O62" s="151">
        <v>0</v>
      </c>
      <c r="P62" s="168">
        <v>0</v>
      </c>
      <c r="Q62" s="168">
        <v>0</v>
      </c>
      <c r="R62" s="151">
        <v>0</v>
      </c>
      <c r="S62" s="151">
        <v>0</v>
      </c>
      <c r="T62" s="151">
        <v>0</v>
      </c>
    </row>
    <row r="63" spans="1:20">
      <c r="A63" s="107" t="s">
        <v>213</v>
      </c>
      <c r="B63" s="107" t="s">
        <v>228</v>
      </c>
      <c r="C63" s="107" t="s">
        <v>228</v>
      </c>
      <c r="D63" s="107" t="s">
        <v>239</v>
      </c>
      <c r="E63" s="298" t="s">
        <v>236</v>
      </c>
      <c r="F63" s="325">
        <v>4</v>
      </c>
      <c r="G63" s="326">
        <v>4</v>
      </c>
      <c r="H63" s="168">
        <v>0</v>
      </c>
      <c r="I63" s="168">
        <v>0</v>
      </c>
      <c r="J63" s="168">
        <v>0</v>
      </c>
      <c r="K63" s="151">
        <v>0</v>
      </c>
      <c r="L63" s="151">
        <v>0</v>
      </c>
      <c r="M63" s="168">
        <v>0</v>
      </c>
      <c r="N63" s="151">
        <v>0</v>
      </c>
      <c r="O63" s="151">
        <v>0</v>
      </c>
      <c r="P63" s="168">
        <v>0</v>
      </c>
      <c r="Q63" s="168">
        <v>4</v>
      </c>
      <c r="R63" s="151">
        <v>0</v>
      </c>
      <c r="S63" s="151">
        <v>0</v>
      </c>
      <c r="T63" s="151">
        <v>0</v>
      </c>
    </row>
    <row r="64" spans="1:20">
      <c r="A64" s="107" t="s">
        <v>213</v>
      </c>
      <c r="B64" s="107" t="s">
        <v>228</v>
      </c>
      <c r="C64" s="107" t="s">
        <v>228</v>
      </c>
      <c r="D64" s="107" t="s">
        <v>239</v>
      </c>
      <c r="E64" s="298" t="s">
        <v>236</v>
      </c>
      <c r="F64" s="325">
        <v>1.2</v>
      </c>
      <c r="G64" s="326">
        <v>1.2</v>
      </c>
      <c r="H64" s="168">
        <v>1.2</v>
      </c>
      <c r="I64" s="168">
        <v>0</v>
      </c>
      <c r="J64" s="168">
        <v>0</v>
      </c>
      <c r="K64" s="151">
        <v>0</v>
      </c>
      <c r="L64" s="151">
        <v>0</v>
      </c>
      <c r="M64" s="168">
        <v>0</v>
      </c>
      <c r="N64" s="151">
        <v>0</v>
      </c>
      <c r="O64" s="151">
        <v>0</v>
      </c>
      <c r="P64" s="168">
        <v>0</v>
      </c>
      <c r="Q64" s="168">
        <v>0</v>
      </c>
      <c r="R64" s="151">
        <v>0</v>
      </c>
      <c r="S64" s="151">
        <v>0</v>
      </c>
      <c r="T64" s="151">
        <v>0</v>
      </c>
    </row>
    <row r="65" spans="1:20">
      <c r="A65" s="107" t="s">
        <v>213</v>
      </c>
      <c r="B65" s="107" t="s">
        <v>228</v>
      </c>
      <c r="C65" s="107" t="s">
        <v>228</v>
      </c>
      <c r="D65" s="107" t="s">
        <v>239</v>
      </c>
      <c r="E65" s="298" t="s">
        <v>236</v>
      </c>
      <c r="F65" s="325">
        <v>0.5</v>
      </c>
      <c r="G65" s="326">
        <v>0.5</v>
      </c>
      <c r="H65" s="168">
        <v>0</v>
      </c>
      <c r="I65" s="168">
        <v>0</v>
      </c>
      <c r="J65" s="168">
        <v>0</v>
      </c>
      <c r="K65" s="151">
        <v>0</v>
      </c>
      <c r="L65" s="151">
        <v>0</v>
      </c>
      <c r="M65" s="168">
        <v>0.5</v>
      </c>
      <c r="N65" s="151">
        <v>0</v>
      </c>
      <c r="O65" s="151">
        <v>0</v>
      </c>
      <c r="P65" s="168">
        <v>0</v>
      </c>
      <c r="Q65" s="168">
        <v>0</v>
      </c>
      <c r="R65" s="151">
        <v>0</v>
      </c>
      <c r="S65" s="151">
        <v>0</v>
      </c>
      <c r="T65" s="151">
        <v>0</v>
      </c>
    </row>
    <row r="66" spans="1:20">
      <c r="A66" s="107" t="s">
        <v>213</v>
      </c>
      <c r="B66" s="107" t="s">
        <v>228</v>
      </c>
      <c r="C66" s="107" t="s">
        <v>228</v>
      </c>
      <c r="D66" s="107" t="s">
        <v>239</v>
      </c>
      <c r="E66" s="298" t="s">
        <v>236</v>
      </c>
      <c r="F66" s="325">
        <v>1</v>
      </c>
      <c r="G66" s="326">
        <v>1</v>
      </c>
      <c r="H66" s="168">
        <v>0</v>
      </c>
      <c r="I66" s="168">
        <v>1</v>
      </c>
      <c r="J66" s="168">
        <v>0</v>
      </c>
      <c r="K66" s="151">
        <v>0</v>
      </c>
      <c r="L66" s="151">
        <v>0</v>
      </c>
      <c r="M66" s="168">
        <v>0</v>
      </c>
      <c r="N66" s="151">
        <v>0</v>
      </c>
      <c r="O66" s="151">
        <v>0</v>
      </c>
      <c r="P66" s="168">
        <v>0</v>
      </c>
      <c r="Q66" s="168">
        <v>0</v>
      </c>
      <c r="R66" s="151">
        <v>0</v>
      </c>
      <c r="S66" s="151">
        <v>0</v>
      </c>
      <c r="T66" s="151">
        <v>0</v>
      </c>
    </row>
    <row r="67" spans="1:20">
      <c r="A67" s="107" t="s">
        <v>213</v>
      </c>
      <c r="B67" s="107" t="s">
        <v>228</v>
      </c>
      <c r="C67" s="107" t="s">
        <v>228</v>
      </c>
      <c r="D67" s="107" t="s">
        <v>239</v>
      </c>
      <c r="E67" s="298" t="s">
        <v>236</v>
      </c>
      <c r="F67" s="325">
        <v>1.2</v>
      </c>
      <c r="G67" s="326">
        <v>1.2</v>
      </c>
      <c r="H67" s="168">
        <v>0</v>
      </c>
      <c r="I67" s="168">
        <v>0</v>
      </c>
      <c r="J67" s="168">
        <v>0</v>
      </c>
      <c r="K67" s="151">
        <v>0</v>
      </c>
      <c r="L67" s="151">
        <v>0</v>
      </c>
      <c r="M67" s="168">
        <v>0</v>
      </c>
      <c r="N67" s="151">
        <v>0</v>
      </c>
      <c r="O67" s="151">
        <v>0</v>
      </c>
      <c r="P67" s="168">
        <v>1.2</v>
      </c>
      <c r="Q67" s="168">
        <v>0</v>
      </c>
      <c r="R67" s="151">
        <v>0</v>
      </c>
      <c r="S67" s="151">
        <v>0</v>
      </c>
      <c r="T67" s="151">
        <v>0</v>
      </c>
    </row>
    <row r="68" spans="1:20">
      <c r="A68" s="107"/>
      <c r="B68" s="107"/>
      <c r="C68" s="107"/>
      <c r="D68" s="107" t="s">
        <v>109</v>
      </c>
      <c r="E68" s="298" t="s">
        <v>110</v>
      </c>
      <c r="F68" s="325">
        <v>12.45216</v>
      </c>
      <c r="G68" s="326">
        <v>12.45216</v>
      </c>
      <c r="H68" s="168">
        <v>0</v>
      </c>
      <c r="I68" s="168">
        <v>0</v>
      </c>
      <c r="J68" s="168">
        <v>5.33664</v>
      </c>
      <c r="K68" s="151">
        <v>0</v>
      </c>
      <c r="L68" s="151">
        <v>0</v>
      </c>
      <c r="M68" s="168">
        <v>0</v>
      </c>
      <c r="N68" s="151">
        <v>0</v>
      </c>
      <c r="O68" s="151">
        <v>0</v>
      </c>
      <c r="P68" s="168">
        <v>0</v>
      </c>
      <c r="Q68" s="168">
        <v>7.11552</v>
      </c>
      <c r="R68" s="151">
        <v>0</v>
      </c>
      <c r="S68" s="151">
        <v>0</v>
      </c>
      <c r="T68" s="151">
        <v>0</v>
      </c>
    </row>
    <row r="69" spans="1:20">
      <c r="A69" s="107" t="s">
        <v>213</v>
      </c>
      <c r="B69" s="107" t="s">
        <v>228</v>
      </c>
      <c r="C69" s="107" t="s">
        <v>228</v>
      </c>
      <c r="D69" s="107" t="s">
        <v>240</v>
      </c>
      <c r="E69" s="298" t="s">
        <v>236</v>
      </c>
      <c r="F69" s="325">
        <v>7.11552</v>
      </c>
      <c r="G69" s="326">
        <v>7.11552</v>
      </c>
      <c r="H69" s="168">
        <v>0</v>
      </c>
      <c r="I69" s="168">
        <v>0</v>
      </c>
      <c r="J69" s="168">
        <v>0</v>
      </c>
      <c r="K69" s="151">
        <v>0</v>
      </c>
      <c r="L69" s="151">
        <v>0</v>
      </c>
      <c r="M69" s="168">
        <v>0</v>
      </c>
      <c r="N69" s="151">
        <v>0</v>
      </c>
      <c r="O69" s="151">
        <v>0</v>
      </c>
      <c r="P69" s="168">
        <v>0</v>
      </c>
      <c r="Q69" s="168">
        <v>7.11552</v>
      </c>
      <c r="R69" s="151">
        <v>0</v>
      </c>
      <c r="S69" s="151">
        <v>0</v>
      </c>
      <c r="T69" s="151">
        <v>0</v>
      </c>
    </row>
    <row r="70" spans="1:20">
      <c r="A70" s="107" t="s">
        <v>213</v>
      </c>
      <c r="B70" s="107" t="s">
        <v>228</v>
      </c>
      <c r="C70" s="107" t="s">
        <v>228</v>
      </c>
      <c r="D70" s="107" t="s">
        <v>240</v>
      </c>
      <c r="E70" s="298" t="s">
        <v>236</v>
      </c>
      <c r="F70" s="325">
        <v>5.33664</v>
      </c>
      <c r="G70" s="326">
        <v>5.33664</v>
      </c>
      <c r="H70" s="168">
        <v>0</v>
      </c>
      <c r="I70" s="168">
        <v>0</v>
      </c>
      <c r="J70" s="168">
        <v>5.33664</v>
      </c>
      <c r="K70" s="151">
        <v>0</v>
      </c>
      <c r="L70" s="151">
        <v>0</v>
      </c>
      <c r="M70" s="168">
        <v>0</v>
      </c>
      <c r="N70" s="151">
        <v>0</v>
      </c>
      <c r="O70" s="151">
        <v>0</v>
      </c>
      <c r="P70" s="151">
        <v>0</v>
      </c>
      <c r="Q70" s="168">
        <v>0</v>
      </c>
      <c r="R70" s="151">
        <v>0</v>
      </c>
      <c r="S70" s="151">
        <v>0</v>
      </c>
      <c r="T70" s="151">
        <v>0</v>
      </c>
    </row>
  </sheetData>
  <sheetProtection formatCells="0" formatColumns="0" formatRows="0"/>
  <mergeCells count="25">
    <mergeCell ref="A2:T2"/>
    <mergeCell ref="S3:T3"/>
    <mergeCell ref="A4:C4"/>
    <mergeCell ref="G4:Q4"/>
    <mergeCell ref="R4:T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22"/>
  <sheetViews>
    <sheetView showGridLines="0" showZeros="0" workbookViewId="0">
      <selection activeCell="A4" sqref="A4:L22"/>
    </sheetView>
  </sheetViews>
  <sheetFormatPr defaultColWidth="9" defaultRowHeight="23.1" customHeight="1"/>
  <cols>
    <col min="1" max="3" width="4" style="302" customWidth="1"/>
    <col min="4" max="4" width="11.125" style="302" customWidth="1"/>
    <col min="5" max="5" width="30.125" style="302" customWidth="1"/>
    <col min="6" max="6" width="11.375" style="302" customWidth="1"/>
    <col min="7" max="12" width="10.375" style="302" customWidth="1"/>
    <col min="13" max="246" width="6.75" style="302" customWidth="1"/>
    <col min="247" max="252" width="6.75" style="303" customWidth="1"/>
    <col min="253" max="253" width="6.875" style="304" customWidth="1"/>
    <col min="254" max="16384" width="9" style="304"/>
  </cols>
  <sheetData>
    <row r="1" customHeight="1" spans="1:252">
      <c r="A1"/>
      <c r="B1"/>
      <c r="C1"/>
      <c r="D1"/>
      <c r="E1"/>
      <c r="F1"/>
      <c r="G1"/>
      <c r="H1"/>
      <c r="I1"/>
      <c r="J1"/>
      <c r="K1"/>
      <c r="L1" s="302" t="s">
        <v>297</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305" t="s">
        <v>298</v>
      </c>
      <c r="B2" s="305"/>
      <c r="C2" s="305"/>
      <c r="D2" s="305"/>
      <c r="E2" s="305"/>
      <c r="F2" s="305"/>
      <c r="G2" s="305"/>
      <c r="H2" s="305"/>
      <c r="I2" s="305"/>
      <c r="J2" s="305"/>
      <c r="K2" s="305"/>
      <c r="L2" s="30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306"/>
      <c r="F3"/>
      <c r="G3"/>
      <c r="H3" s="306"/>
      <c r="I3"/>
      <c r="J3" s="316" t="s">
        <v>77</v>
      </c>
      <c r="K3" s="316"/>
      <c r="L3" s="31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ht="23.25" customHeight="1" spans="1:252">
      <c r="A4" s="307" t="s">
        <v>113</v>
      </c>
      <c r="B4" s="307"/>
      <c r="C4" s="308"/>
      <c r="D4" s="309" t="s">
        <v>141</v>
      </c>
      <c r="E4" s="310" t="s">
        <v>114</v>
      </c>
      <c r="F4" s="309" t="s">
        <v>185</v>
      </c>
      <c r="G4" s="311" t="s">
        <v>251</v>
      </c>
      <c r="H4" s="309" t="s">
        <v>252</v>
      </c>
      <c r="I4" s="309" t="s">
        <v>253</v>
      </c>
      <c r="J4" s="309" t="s">
        <v>254</v>
      </c>
      <c r="K4" s="309" t="s">
        <v>255</v>
      </c>
      <c r="L4" s="309" t="s">
        <v>256</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customHeight="1" spans="1:252">
      <c r="A5" s="309" t="s">
        <v>116</v>
      </c>
      <c r="B5" s="312" t="s">
        <v>117</v>
      </c>
      <c r="C5" s="310" t="s">
        <v>118</v>
      </c>
      <c r="D5" s="309"/>
      <c r="E5" s="310"/>
      <c r="F5" s="309"/>
      <c r="G5" s="311"/>
      <c r="H5" s="309"/>
      <c r="I5" s="309"/>
      <c r="J5" s="309"/>
      <c r="K5" s="309"/>
      <c r="L5" s="309"/>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customHeight="1" spans="1:252">
      <c r="A6" s="309"/>
      <c r="B6" s="312"/>
      <c r="C6" s="310"/>
      <c r="D6" s="309"/>
      <c r="E6" s="310"/>
      <c r="F6" s="309"/>
      <c r="G6" s="311"/>
      <c r="H6" s="309"/>
      <c r="I6" s="309"/>
      <c r="J6" s="309"/>
      <c r="K6" s="309"/>
      <c r="L6" s="309"/>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customHeight="1" spans="1:252">
      <c r="A7" s="313" t="s">
        <v>91</v>
      </c>
      <c r="B7" s="313" t="s">
        <v>91</v>
      </c>
      <c r="C7" s="313" t="s">
        <v>91</v>
      </c>
      <c r="D7" s="313" t="s">
        <v>91</v>
      </c>
      <c r="E7" s="313" t="s">
        <v>91</v>
      </c>
      <c r="F7" s="313">
        <v>1</v>
      </c>
      <c r="G7" s="313">
        <v>2</v>
      </c>
      <c r="H7" s="313">
        <v>3</v>
      </c>
      <c r="I7" s="313">
        <v>4</v>
      </c>
      <c r="J7" s="313">
        <v>5</v>
      </c>
      <c r="K7" s="313">
        <v>6</v>
      </c>
      <c r="L7" s="313">
        <v>7</v>
      </c>
      <c r="M7" s="306"/>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301" customFormat="1" customHeight="1" spans="1:252">
      <c r="A8" s="107"/>
      <c r="B8" s="107"/>
      <c r="C8" s="107"/>
      <c r="D8" s="107"/>
      <c r="E8" s="298" t="s">
        <v>80</v>
      </c>
      <c r="F8" s="168">
        <v>1132.423352</v>
      </c>
      <c r="G8" s="168">
        <v>1132.423352</v>
      </c>
      <c r="H8" s="314"/>
      <c r="I8" s="314"/>
      <c r="J8" s="314"/>
      <c r="K8" s="314"/>
      <c r="L8" s="314"/>
      <c r="M8" s="317"/>
      <c r="N8" s="306"/>
      <c r="O8" s="306"/>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row>
    <row r="9" ht="26.25" customHeight="1" spans="1:252">
      <c r="A9" s="107"/>
      <c r="B9" s="107"/>
      <c r="C9" s="107"/>
      <c r="D9" s="107" t="s">
        <v>93</v>
      </c>
      <c r="E9" s="298" t="s">
        <v>94</v>
      </c>
      <c r="F9" s="168">
        <v>43.286388</v>
      </c>
      <c r="G9" s="168">
        <v>43.286388</v>
      </c>
      <c r="H9" s="315"/>
      <c r="I9" s="315"/>
      <c r="J9" s="315"/>
      <c r="K9" s="315"/>
      <c r="L9" s="31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customHeight="1" spans="1:252">
      <c r="A10" s="107" t="s">
        <v>213</v>
      </c>
      <c r="B10" s="107" t="s">
        <v>214</v>
      </c>
      <c r="C10" s="107" t="s">
        <v>222</v>
      </c>
      <c r="D10" s="107" t="s">
        <v>215</v>
      </c>
      <c r="E10" s="298" t="s">
        <v>224</v>
      </c>
      <c r="F10" s="168">
        <v>43.286388</v>
      </c>
      <c r="G10" s="168">
        <v>43.286388</v>
      </c>
      <c r="H10" s="315"/>
      <c r="I10" s="315"/>
      <c r="J10" s="315"/>
      <c r="K10" s="315"/>
      <c r="L10" s="315"/>
      <c r="M10" s="318"/>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customHeight="1" spans="1:252">
      <c r="A11" s="107"/>
      <c r="B11" s="107"/>
      <c r="C11" s="107"/>
      <c r="D11" s="107" t="s">
        <v>95</v>
      </c>
      <c r="E11" s="298" t="s">
        <v>96</v>
      </c>
      <c r="F11" s="168">
        <v>28.473468</v>
      </c>
      <c r="G11" s="168">
        <v>28.473468</v>
      </c>
      <c r="H11" s="315"/>
      <c r="I11" s="315"/>
      <c r="J11" s="315"/>
      <c r="K11" s="315"/>
      <c r="L11" s="315"/>
      <c r="M11" s="318"/>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customHeight="1" spans="1:252">
      <c r="A12" s="107" t="s">
        <v>213</v>
      </c>
      <c r="B12" s="107" t="s">
        <v>214</v>
      </c>
      <c r="C12" s="107" t="s">
        <v>222</v>
      </c>
      <c r="D12" s="107" t="s">
        <v>223</v>
      </c>
      <c r="E12" s="298" t="s">
        <v>224</v>
      </c>
      <c r="F12" s="168">
        <v>28.473468</v>
      </c>
      <c r="G12" s="168">
        <v>28.473468</v>
      </c>
      <c r="H12" s="315"/>
      <c r="I12" s="315"/>
      <c r="J12" s="315"/>
      <c r="K12" s="315"/>
      <c r="L12" s="315"/>
      <c r="M12" s="318"/>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customHeight="1" spans="1:252">
      <c r="A13" s="107"/>
      <c r="B13" s="107"/>
      <c r="C13" s="107"/>
      <c r="D13" s="107" t="s">
        <v>99</v>
      </c>
      <c r="E13" s="298" t="s">
        <v>100</v>
      </c>
      <c r="F13" s="168">
        <v>213.3866</v>
      </c>
      <c r="G13" s="168">
        <v>213.3866</v>
      </c>
      <c r="H13" s="315"/>
      <c r="I13" s="315"/>
      <c r="J13" s="315"/>
      <c r="K13" s="315"/>
      <c r="L13" s="315"/>
      <c r="M13" s="318"/>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customHeight="1" spans="1:252">
      <c r="A14" s="107" t="s">
        <v>213</v>
      </c>
      <c r="B14" s="107" t="s">
        <v>228</v>
      </c>
      <c r="C14" s="107" t="s">
        <v>229</v>
      </c>
      <c r="D14" s="107" t="s">
        <v>230</v>
      </c>
      <c r="E14" s="298" t="s">
        <v>231</v>
      </c>
      <c r="F14" s="168">
        <v>213.3866</v>
      </c>
      <c r="G14" s="168">
        <v>213.3866</v>
      </c>
      <c r="H14" s="315"/>
      <c r="I14" s="315"/>
      <c r="J14" s="315"/>
      <c r="K14" s="315"/>
      <c r="L14" s="315"/>
      <c r="M14" s="318"/>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customHeight="1" spans="1:252">
      <c r="A15" s="107"/>
      <c r="B15" s="107"/>
      <c r="C15" s="107"/>
      <c r="D15" s="107" t="s">
        <v>101</v>
      </c>
      <c r="E15" s="298" t="s">
        <v>102</v>
      </c>
      <c r="F15" s="168">
        <v>142.162776</v>
      </c>
      <c r="G15" s="168">
        <v>142.162776</v>
      </c>
      <c r="H15" s="315"/>
      <c r="I15" s="315"/>
      <c r="J15" s="315"/>
      <c r="K15" s="315"/>
      <c r="L15" s="315"/>
      <c r="M15" s="318"/>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customHeight="1" spans="1:252">
      <c r="A16" s="107" t="s">
        <v>213</v>
      </c>
      <c r="B16" s="107" t="s">
        <v>228</v>
      </c>
      <c r="C16" s="107" t="s">
        <v>229</v>
      </c>
      <c r="D16" s="107" t="s">
        <v>235</v>
      </c>
      <c r="E16" s="298" t="s">
        <v>231</v>
      </c>
      <c r="F16" s="168">
        <v>142.162776</v>
      </c>
      <c r="G16" s="168">
        <v>142.162776</v>
      </c>
      <c r="H16" s="315"/>
      <c r="I16" s="315"/>
      <c r="J16" s="315"/>
      <c r="K16" s="315"/>
      <c r="L16" s="151"/>
      <c r="M16" s="318"/>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customHeight="1" spans="1:252">
      <c r="A17" s="107"/>
      <c r="B17" s="107"/>
      <c r="C17" s="107"/>
      <c r="D17" s="107" t="s">
        <v>105</v>
      </c>
      <c r="E17" s="298" t="s">
        <v>106</v>
      </c>
      <c r="F17" s="168">
        <v>231.48492</v>
      </c>
      <c r="G17" s="168">
        <v>231.48492</v>
      </c>
      <c r="H17" s="315"/>
      <c r="I17" s="151"/>
      <c r="J17" s="151"/>
      <c r="K17" s="151"/>
      <c r="L17" s="151"/>
      <c r="M17" s="318"/>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customHeight="1" spans="1:252">
      <c r="A18" s="107" t="s">
        <v>213</v>
      </c>
      <c r="B18" s="107" t="s">
        <v>228</v>
      </c>
      <c r="C18" s="107" t="s">
        <v>228</v>
      </c>
      <c r="D18" s="107" t="s">
        <v>238</v>
      </c>
      <c r="E18" s="298" t="s">
        <v>236</v>
      </c>
      <c r="F18" s="168">
        <v>231.48492</v>
      </c>
      <c r="G18" s="168">
        <v>231.48492</v>
      </c>
      <c r="H18" s="151"/>
      <c r="I18" s="151"/>
      <c r="J18" s="151"/>
      <c r="K18" s="151"/>
      <c r="L18" s="151"/>
      <c r="M18" s="3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customHeight="1" spans="1:252">
      <c r="A19" s="107"/>
      <c r="B19" s="107"/>
      <c r="C19" s="107"/>
      <c r="D19" s="107" t="s">
        <v>107</v>
      </c>
      <c r="E19" s="298" t="s">
        <v>108</v>
      </c>
      <c r="F19" s="168">
        <v>308.647932</v>
      </c>
      <c r="G19" s="168">
        <v>308.647932</v>
      </c>
      <c r="H19" s="151"/>
      <c r="I19" s="151"/>
      <c r="J19" s="151"/>
      <c r="K19" s="151"/>
      <c r="L19" s="151"/>
      <c r="M19" s="318"/>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row r="20" customHeight="1" spans="1:12">
      <c r="A20" s="107" t="s">
        <v>213</v>
      </c>
      <c r="B20" s="107" t="s">
        <v>228</v>
      </c>
      <c r="C20" s="107" t="s">
        <v>228</v>
      </c>
      <c r="D20" s="107" t="s">
        <v>239</v>
      </c>
      <c r="E20" s="298" t="s">
        <v>236</v>
      </c>
      <c r="F20" s="168">
        <v>308.647932</v>
      </c>
      <c r="G20" s="168">
        <v>308.647932</v>
      </c>
      <c r="H20" s="151"/>
      <c r="I20" s="151"/>
      <c r="J20" s="151"/>
      <c r="K20" s="151"/>
      <c r="L20" s="151"/>
    </row>
    <row r="21" customHeight="1" spans="1:12">
      <c r="A21" s="107"/>
      <c r="B21" s="107"/>
      <c r="C21" s="107"/>
      <c r="D21" s="107" t="s">
        <v>109</v>
      </c>
      <c r="E21" s="298" t="s">
        <v>110</v>
      </c>
      <c r="F21" s="168">
        <v>164.981268</v>
      </c>
      <c r="G21" s="168">
        <v>164.981268</v>
      </c>
      <c r="H21" s="151"/>
      <c r="I21" s="151"/>
      <c r="J21" s="151"/>
      <c r="K21" s="151"/>
      <c r="L21" s="151"/>
    </row>
    <row r="22" customHeight="1" spans="1:12">
      <c r="A22" s="107" t="s">
        <v>213</v>
      </c>
      <c r="B22" s="107" t="s">
        <v>228</v>
      </c>
      <c r="C22" s="107" t="s">
        <v>228</v>
      </c>
      <c r="D22" s="107" t="s">
        <v>240</v>
      </c>
      <c r="E22" s="298" t="s">
        <v>236</v>
      </c>
      <c r="F22" s="168">
        <v>164.981268</v>
      </c>
      <c r="G22" s="168">
        <v>164.981268</v>
      </c>
      <c r="H22" s="151"/>
      <c r="I22" s="151"/>
      <c r="J22" s="151"/>
      <c r="K22" s="151"/>
      <c r="L22" s="151"/>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showZeros="0" workbookViewId="0">
      <selection activeCell="A4" sqref="A4:K21"/>
    </sheetView>
  </sheetViews>
  <sheetFormatPr defaultColWidth="9" defaultRowHeight="14.25"/>
  <cols>
    <col min="1" max="3" width="5.875" customWidth="1"/>
    <col min="5" max="5" width="14.875" customWidth="1"/>
    <col min="6" max="6" width="10.375" customWidth="1"/>
  </cols>
  <sheetData>
    <row r="1" customHeight="1" spans="11:11">
      <c r="K1" t="s">
        <v>299</v>
      </c>
    </row>
    <row r="2" ht="31.5" customHeight="1" spans="1:11">
      <c r="A2" s="136" t="s">
        <v>300</v>
      </c>
      <c r="B2" s="136"/>
      <c r="C2" s="136"/>
      <c r="D2" s="136"/>
      <c r="E2" s="136"/>
      <c r="F2" s="136"/>
      <c r="G2" s="136"/>
      <c r="H2" s="136"/>
      <c r="I2" s="136"/>
      <c r="J2" s="136"/>
      <c r="K2" s="136"/>
    </row>
    <row r="3" customHeight="1" spans="10:11">
      <c r="J3" s="300" t="s">
        <v>77</v>
      </c>
      <c r="K3" s="300"/>
    </row>
    <row r="4" ht="33" customHeight="1" spans="1:11">
      <c r="A4" s="297" t="s">
        <v>113</v>
      </c>
      <c r="B4" s="297"/>
      <c r="C4" s="297"/>
      <c r="D4" s="141" t="s">
        <v>259</v>
      </c>
      <c r="E4" s="141" t="s">
        <v>142</v>
      </c>
      <c r="F4" s="141" t="s">
        <v>131</v>
      </c>
      <c r="G4" s="141"/>
      <c r="H4" s="141"/>
      <c r="I4" s="141"/>
      <c r="J4" s="141"/>
      <c r="K4" s="141"/>
    </row>
    <row r="5" customHeight="1" spans="1:11">
      <c r="A5" s="141" t="s">
        <v>116</v>
      </c>
      <c r="B5" s="141" t="s">
        <v>117</v>
      </c>
      <c r="C5" s="141" t="s">
        <v>118</v>
      </c>
      <c r="D5" s="141"/>
      <c r="E5" s="141"/>
      <c r="F5" s="141" t="s">
        <v>89</v>
      </c>
      <c r="G5" s="141" t="s">
        <v>260</v>
      </c>
      <c r="H5" s="141" t="s">
        <v>255</v>
      </c>
      <c r="I5" s="141" t="s">
        <v>261</v>
      </c>
      <c r="J5" s="141" t="s">
        <v>262</v>
      </c>
      <c r="K5" s="141" t="s">
        <v>263</v>
      </c>
    </row>
    <row r="6" ht="32.25" customHeight="1" spans="1:11">
      <c r="A6" s="141"/>
      <c r="B6" s="141"/>
      <c r="C6" s="141"/>
      <c r="D6" s="141"/>
      <c r="E6" s="141"/>
      <c r="F6" s="141"/>
      <c r="G6" s="141"/>
      <c r="H6" s="141"/>
      <c r="I6" s="141"/>
      <c r="J6" s="141"/>
      <c r="K6" s="141"/>
    </row>
    <row r="7" s="92" customFormat="1" ht="24.75" customHeight="1" spans="1:11">
      <c r="A7" s="107"/>
      <c r="B7" s="107"/>
      <c r="C7" s="107"/>
      <c r="D7" s="107"/>
      <c r="E7" s="298" t="s">
        <v>80</v>
      </c>
      <c r="F7" s="168">
        <v>1132.423352</v>
      </c>
      <c r="G7" s="299">
        <v>0</v>
      </c>
      <c r="H7" s="299">
        <v>0</v>
      </c>
      <c r="I7" s="299">
        <v>0</v>
      </c>
      <c r="J7" s="168">
        <v>1132.423352</v>
      </c>
      <c r="K7" s="299"/>
    </row>
    <row r="8" spans="1:11">
      <c r="A8" s="107"/>
      <c r="B8" s="107"/>
      <c r="C8" s="107"/>
      <c r="D8" s="107" t="s">
        <v>93</v>
      </c>
      <c r="E8" s="298" t="s">
        <v>94</v>
      </c>
      <c r="F8" s="168">
        <v>43.286388</v>
      </c>
      <c r="G8" s="151">
        <v>0</v>
      </c>
      <c r="H8" s="151">
        <v>0</v>
      </c>
      <c r="I8" s="151">
        <v>0</v>
      </c>
      <c r="J8" s="168">
        <v>43.286388</v>
      </c>
      <c r="K8" s="151"/>
    </row>
    <row r="9" ht="22.5" spans="1:11">
      <c r="A9" s="107" t="s">
        <v>213</v>
      </c>
      <c r="B9" s="107" t="s">
        <v>214</v>
      </c>
      <c r="C9" s="107" t="s">
        <v>222</v>
      </c>
      <c r="D9" s="107" t="s">
        <v>215</v>
      </c>
      <c r="E9" s="298" t="s">
        <v>224</v>
      </c>
      <c r="F9" s="168">
        <v>43.286388</v>
      </c>
      <c r="G9" s="151">
        <v>0</v>
      </c>
      <c r="H9" s="151">
        <v>0</v>
      </c>
      <c r="I9" s="151">
        <v>0</v>
      </c>
      <c r="J9" s="168">
        <v>43.286388</v>
      </c>
      <c r="K9" s="151"/>
    </row>
    <row r="10" spans="1:11">
      <c r="A10" s="107"/>
      <c r="B10" s="107"/>
      <c r="C10" s="107"/>
      <c r="D10" s="107" t="s">
        <v>95</v>
      </c>
      <c r="E10" s="298" t="s">
        <v>96</v>
      </c>
      <c r="F10" s="168">
        <v>28.473468</v>
      </c>
      <c r="G10" s="151">
        <v>0</v>
      </c>
      <c r="H10" s="151">
        <v>0</v>
      </c>
      <c r="I10" s="151">
        <v>0</v>
      </c>
      <c r="J10" s="168">
        <v>28.473468</v>
      </c>
      <c r="K10" s="151"/>
    </row>
    <row r="11" ht="22.5" spans="1:11">
      <c r="A11" s="107" t="s">
        <v>213</v>
      </c>
      <c r="B11" s="107" t="s">
        <v>214</v>
      </c>
      <c r="C11" s="107" t="s">
        <v>222</v>
      </c>
      <c r="D11" s="107" t="s">
        <v>223</v>
      </c>
      <c r="E11" s="298" t="s">
        <v>224</v>
      </c>
      <c r="F11" s="168">
        <v>28.473468</v>
      </c>
      <c r="G11" s="151">
        <v>0</v>
      </c>
      <c r="H11" s="151">
        <v>0</v>
      </c>
      <c r="I11" s="151">
        <v>0</v>
      </c>
      <c r="J11" s="168">
        <v>28.473468</v>
      </c>
      <c r="K11" s="151"/>
    </row>
    <row r="12" spans="1:11">
      <c r="A12" s="107"/>
      <c r="B12" s="107"/>
      <c r="C12" s="107"/>
      <c r="D12" s="107" t="s">
        <v>99</v>
      </c>
      <c r="E12" s="298" t="s">
        <v>100</v>
      </c>
      <c r="F12" s="168">
        <v>213.3866</v>
      </c>
      <c r="G12" s="151">
        <v>0</v>
      </c>
      <c r="H12" s="151">
        <v>0</v>
      </c>
      <c r="I12" s="151">
        <v>0</v>
      </c>
      <c r="J12" s="168">
        <v>213.3866</v>
      </c>
      <c r="K12" s="151"/>
    </row>
    <row r="13" spans="1:11">
      <c r="A13" s="107" t="s">
        <v>213</v>
      </c>
      <c r="B13" s="107" t="s">
        <v>228</v>
      </c>
      <c r="C13" s="107" t="s">
        <v>229</v>
      </c>
      <c r="D13" s="107" t="s">
        <v>230</v>
      </c>
      <c r="E13" s="298" t="s">
        <v>231</v>
      </c>
      <c r="F13" s="168">
        <v>213.3866</v>
      </c>
      <c r="G13" s="151">
        <v>0</v>
      </c>
      <c r="H13" s="151">
        <v>0</v>
      </c>
      <c r="I13" s="151">
        <v>0</v>
      </c>
      <c r="J13" s="168">
        <v>213.3866</v>
      </c>
      <c r="K13" s="151"/>
    </row>
    <row r="14" spans="1:11">
      <c r="A14" s="107"/>
      <c r="B14" s="107"/>
      <c r="C14" s="107"/>
      <c r="D14" s="107" t="s">
        <v>101</v>
      </c>
      <c r="E14" s="298" t="s">
        <v>102</v>
      </c>
      <c r="F14" s="168">
        <v>142.162776</v>
      </c>
      <c r="G14" s="151">
        <v>0</v>
      </c>
      <c r="H14" s="151">
        <v>0</v>
      </c>
      <c r="I14" s="151">
        <v>0</v>
      </c>
      <c r="J14" s="168">
        <v>142.162776</v>
      </c>
      <c r="K14" s="151"/>
    </row>
    <row r="15" spans="1:11">
      <c r="A15" s="107" t="s">
        <v>213</v>
      </c>
      <c r="B15" s="107" t="s">
        <v>228</v>
      </c>
      <c r="C15" s="107" t="s">
        <v>229</v>
      </c>
      <c r="D15" s="107" t="s">
        <v>235</v>
      </c>
      <c r="E15" s="298" t="s">
        <v>231</v>
      </c>
      <c r="F15" s="168">
        <v>142.162776</v>
      </c>
      <c r="G15" s="151">
        <v>0</v>
      </c>
      <c r="H15" s="151">
        <v>0</v>
      </c>
      <c r="I15" s="151">
        <v>0</v>
      </c>
      <c r="J15" s="168">
        <v>142.162776</v>
      </c>
      <c r="K15" s="151"/>
    </row>
    <row r="16" spans="1:11">
      <c r="A16" s="107"/>
      <c r="B16" s="107"/>
      <c r="C16" s="107"/>
      <c r="D16" s="107" t="s">
        <v>105</v>
      </c>
      <c r="E16" s="298" t="s">
        <v>106</v>
      </c>
      <c r="F16" s="168">
        <v>231.48492</v>
      </c>
      <c r="G16" s="151">
        <v>0</v>
      </c>
      <c r="H16" s="151">
        <v>0</v>
      </c>
      <c r="I16" s="151">
        <v>0</v>
      </c>
      <c r="J16" s="168">
        <v>231.48492</v>
      </c>
      <c r="K16" s="151"/>
    </row>
    <row r="17" spans="1:11">
      <c r="A17" s="107" t="s">
        <v>213</v>
      </c>
      <c r="B17" s="107" t="s">
        <v>228</v>
      </c>
      <c r="C17" s="107" t="s">
        <v>228</v>
      </c>
      <c r="D17" s="107" t="s">
        <v>238</v>
      </c>
      <c r="E17" s="298" t="s">
        <v>236</v>
      </c>
      <c r="F17" s="168">
        <v>231.48492</v>
      </c>
      <c r="G17" s="151">
        <v>0</v>
      </c>
      <c r="H17" s="151">
        <v>0</v>
      </c>
      <c r="I17" s="151">
        <v>0</v>
      </c>
      <c r="J17" s="168">
        <v>231.48492</v>
      </c>
      <c r="K17" s="151"/>
    </row>
    <row r="18" spans="1:11">
      <c r="A18" s="107"/>
      <c r="B18" s="107"/>
      <c r="C18" s="107"/>
      <c r="D18" s="107" t="s">
        <v>107</v>
      </c>
      <c r="E18" s="298" t="s">
        <v>108</v>
      </c>
      <c r="F18" s="168">
        <v>308.647932</v>
      </c>
      <c r="G18" s="151">
        <v>0</v>
      </c>
      <c r="H18" s="151">
        <v>0</v>
      </c>
      <c r="I18" s="151">
        <v>0</v>
      </c>
      <c r="J18" s="168">
        <v>308.647932</v>
      </c>
      <c r="K18" s="151"/>
    </row>
    <row r="19" spans="1:11">
      <c r="A19" s="107" t="s">
        <v>213</v>
      </c>
      <c r="B19" s="107" t="s">
        <v>228</v>
      </c>
      <c r="C19" s="107" t="s">
        <v>228</v>
      </c>
      <c r="D19" s="107" t="s">
        <v>239</v>
      </c>
      <c r="E19" s="298" t="s">
        <v>236</v>
      </c>
      <c r="F19" s="168">
        <v>308.647932</v>
      </c>
      <c r="G19" s="151">
        <v>0</v>
      </c>
      <c r="H19" s="151">
        <v>0</v>
      </c>
      <c r="I19" s="151">
        <v>0</v>
      </c>
      <c r="J19" s="168">
        <v>308.647932</v>
      </c>
      <c r="K19" s="151"/>
    </row>
    <row r="20" spans="1:11">
      <c r="A20" s="107"/>
      <c r="B20" s="107"/>
      <c r="C20" s="107"/>
      <c r="D20" s="107" t="s">
        <v>109</v>
      </c>
      <c r="E20" s="298" t="s">
        <v>110</v>
      </c>
      <c r="F20" s="168">
        <v>164.981268</v>
      </c>
      <c r="G20" s="151">
        <v>0</v>
      </c>
      <c r="H20" s="151">
        <v>0</v>
      </c>
      <c r="I20" s="151">
        <v>0</v>
      </c>
      <c r="J20" s="168">
        <v>164.981268</v>
      </c>
      <c r="K20" s="151"/>
    </row>
    <row r="21" spans="1:11">
      <c r="A21" s="107" t="s">
        <v>213</v>
      </c>
      <c r="B21" s="107" t="s">
        <v>228</v>
      </c>
      <c r="C21" s="107" t="s">
        <v>228</v>
      </c>
      <c r="D21" s="107" t="s">
        <v>240</v>
      </c>
      <c r="E21" s="298" t="s">
        <v>236</v>
      </c>
      <c r="F21" s="168">
        <v>164.981268</v>
      </c>
      <c r="G21" s="151">
        <v>0</v>
      </c>
      <c r="H21" s="151">
        <v>0</v>
      </c>
      <c r="I21" s="151">
        <v>0</v>
      </c>
      <c r="J21" s="168">
        <v>164.981268</v>
      </c>
      <c r="K21" s="151"/>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A7" sqref="A7:R17"/>
    </sheetView>
  </sheetViews>
  <sheetFormatPr defaultColWidth="6.875" defaultRowHeight="12.75" customHeight="1"/>
  <cols>
    <col min="1" max="1" width="8.75" style="267" customWidth="1"/>
    <col min="2" max="2" width="15.875" style="267" customWidth="1"/>
    <col min="3" max="3" width="21.75" style="267" customWidth="1"/>
    <col min="4" max="5" width="11.125" style="267" customWidth="1"/>
    <col min="6" max="14" width="10.125" style="267" customWidth="1"/>
    <col min="15" max="255" width="6.875" style="267" customWidth="1"/>
    <col min="256" max="16384" width="6.875" style="267"/>
  </cols>
  <sheetData>
    <row r="1" ht="23.1" customHeight="1" spans="1:14">
      <c r="A1" s="268"/>
      <c r="B1" s="268"/>
      <c r="C1" s="268"/>
      <c r="D1" s="268"/>
      <c r="E1" s="268"/>
      <c r="F1" s="268"/>
      <c r="G1" s="268"/>
      <c r="H1" s="268"/>
      <c r="I1" s="268"/>
      <c r="J1" s="268"/>
      <c r="K1" s="285"/>
      <c r="L1" s="287"/>
      <c r="N1" s="288" t="s">
        <v>301</v>
      </c>
    </row>
    <row r="2" ht="23.1" customHeight="1" spans="1:14">
      <c r="A2" s="269" t="s">
        <v>302</v>
      </c>
      <c r="B2" s="269"/>
      <c r="C2" s="269"/>
      <c r="D2" s="269"/>
      <c r="E2" s="269"/>
      <c r="F2" s="269"/>
      <c r="G2" s="269"/>
      <c r="H2" s="269"/>
      <c r="I2" s="269"/>
      <c r="J2" s="269"/>
      <c r="K2" s="269"/>
      <c r="L2" s="269"/>
      <c r="M2" s="269"/>
      <c r="N2" s="269"/>
    </row>
    <row r="3" ht="23.1" customHeight="1" spans="1:14">
      <c r="A3" s="270"/>
      <c r="B3" s="271"/>
      <c r="C3" s="271"/>
      <c r="D3" s="270"/>
      <c r="E3" s="271"/>
      <c r="F3" s="271"/>
      <c r="G3" s="271"/>
      <c r="H3" s="270"/>
      <c r="I3" s="270"/>
      <c r="J3" s="270"/>
      <c r="K3" s="285"/>
      <c r="L3" s="289"/>
      <c r="N3" s="290" t="s">
        <v>77</v>
      </c>
    </row>
    <row r="4" ht="23.1" customHeight="1" spans="1:14">
      <c r="A4" s="272" t="s">
        <v>303</v>
      </c>
      <c r="B4" s="272" t="s">
        <v>142</v>
      </c>
      <c r="C4" s="273" t="s">
        <v>304</v>
      </c>
      <c r="D4" s="274" t="s">
        <v>115</v>
      </c>
      <c r="E4" s="275" t="s">
        <v>81</v>
      </c>
      <c r="F4" s="275"/>
      <c r="G4" s="275"/>
      <c r="H4" s="276" t="s">
        <v>82</v>
      </c>
      <c r="I4" s="272" t="s">
        <v>83</v>
      </c>
      <c r="J4" s="272" t="s">
        <v>84</v>
      </c>
      <c r="K4" s="272" t="s">
        <v>85</v>
      </c>
      <c r="L4" s="291" t="s">
        <v>86</v>
      </c>
      <c r="M4" s="292" t="s">
        <v>87</v>
      </c>
      <c r="N4" s="293" t="s">
        <v>88</v>
      </c>
    </row>
    <row r="5" ht="36" customHeight="1" spans="1:14">
      <c r="A5" s="272"/>
      <c r="B5" s="272"/>
      <c r="C5" s="273"/>
      <c r="D5" s="272"/>
      <c r="E5" s="277" t="s">
        <v>89</v>
      </c>
      <c r="F5" s="277" t="s">
        <v>90</v>
      </c>
      <c r="G5" s="277" t="s">
        <v>119</v>
      </c>
      <c r="H5" s="272"/>
      <c r="I5" s="272"/>
      <c r="J5" s="272"/>
      <c r="K5" s="272"/>
      <c r="L5" s="274"/>
      <c r="M5" s="292"/>
      <c r="N5" s="293"/>
    </row>
    <row r="6" ht="23.1" customHeight="1" spans="1:14">
      <c r="A6" s="278" t="s">
        <v>91</v>
      </c>
      <c r="B6" s="278" t="s">
        <v>91</v>
      </c>
      <c r="C6" s="278" t="s">
        <v>91</v>
      </c>
      <c r="D6" s="278">
        <v>1</v>
      </c>
      <c r="E6" s="278">
        <v>2</v>
      </c>
      <c r="F6" s="278">
        <v>3</v>
      </c>
      <c r="G6" s="278">
        <v>4</v>
      </c>
      <c r="H6" s="278">
        <v>5</v>
      </c>
      <c r="I6" s="278">
        <v>6</v>
      </c>
      <c r="J6" s="278">
        <v>7</v>
      </c>
      <c r="K6" s="278">
        <v>8</v>
      </c>
      <c r="L6" s="278">
        <v>9</v>
      </c>
      <c r="M6" s="294">
        <v>10</v>
      </c>
      <c r="N6" s="295">
        <v>11</v>
      </c>
    </row>
    <row r="7" s="266" customFormat="1" ht="23.25" customHeight="1" spans="1:14">
      <c r="A7" s="279"/>
      <c r="B7" s="280"/>
      <c r="C7" s="281"/>
      <c r="D7" s="282"/>
      <c r="E7" s="283"/>
      <c r="F7" s="282"/>
      <c r="G7" s="284"/>
      <c r="H7" s="284"/>
      <c r="I7" s="284"/>
      <c r="J7" s="284"/>
      <c r="K7" s="284"/>
      <c r="L7" s="283"/>
      <c r="M7" s="296"/>
      <c r="N7" s="283"/>
    </row>
    <row r="8" ht="23.25" customHeight="1" spans="1:14">
      <c r="A8" s="279"/>
      <c r="B8" s="280"/>
      <c r="C8" s="281"/>
      <c r="D8" s="282"/>
      <c r="E8" s="283"/>
      <c r="F8" s="282"/>
      <c r="G8" s="284"/>
      <c r="H8" s="284"/>
      <c r="I8" s="284"/>
      <c r="J8" s="284"/>
      <c r="K8" s="284"/>
      <c r="L8" s="283"/>
      <c r="M8" s="296"/>
      <c r="N8" s="283"/>
    </row>
    <row r="9" ht="23.25" customHeight="1" spans="1:14">
      <c r="A9" s="279"/>
      <c r="B9" s="280"/>
      <c r="C9" s="281"/>
      <c r="D9" s="282"/>
      <c r="E9" s="283"/>
      <c r="F9" s="282"/>
      <c r="G9" s="284"/>
      <c r="H9" s="284"/>
      <c r="I9" s="284"/>
      <c r="J9" s="284"/>
      <c r="K9" s="284"/>
      <c r="L9" s="283"/>
      <c r="M9" s="296"/>
      <c r="N9" s="283"/>
    </row>
    <row r="10" ht="23.25" customHeight="1" spans="1:14">
      <c r="A10" s="279"/>
      <c r="B10" s="280"/>
      <c r="C10" s="281"/>
      <c r="D10" s="282"/>
      <c r="E10" s="283"/>
      <c r="F10" s="282"/>
      <c r="G10" s="284"/>
      <c r="H10" s="284"/>
      <c r="I10" s="284"/>
      <c r="J10" s="284"/>
      <c r="K10" s="284"/>
      <c r="L10" s="283"/>
      <c r="M10" s="296"/>
      <c r="N10" s="283"/>
    </row>
    <row r="11" ht="23.25" customHeight="1" spans="1:14">
      <c r="A11" s="279"/>
      <c r="B11" s="280"/>
      <c r="C11" s="281"/>
      <c r="D11" s="282"/>
      <c r="E11" s="283"/>
      <c r="F11" s="282"/>
      <c r="G11" s="284"/>
      <c r="H11" s="284"/>
      <c r="I11" s="284"/>
      <c r="J11" s="284"/>
      <c r="K11" s="284"/>
      <c r="L11" s="283"/>
      <c r="M11" s="296"/>
      <c r="N11" s="283"/>
    </row>
    <row r="12" ht="23.25" customHeight="1" spans="1:14">
      <c r="A12" s="279"/>
      <c r="B12" s="280"/>
      <c r="C12" s="281"/>
      <c r="D12" s="282"/>
      <c r="E12" s="283"/>
      <c r="F12" s="282"/>
      <c r="G12" s="284"/>
      <c r="H12" s="284"/>
      <c r="I12" s="284"/>
      <c r="J12" s="284"/>
      <c r="K12" s="284"/>
      <c r="L12" s="283"/>
      <c r="M12" s="296"/>
      <c r="N12" s="283"/>
    </row>
    <row r="13" ht="23.25" customHeight="1" spans="1:14">
      <c r="A13" s="279"/>
      <c r="B13" s="280"/>
      <c r="C13" s="281"/>
      <c r="D13" s="282"/>
      <c r="E13" s="283"/>
      <c r="F13" s="282"/>
      <c r="G13" s="284"/>
      <c r="H13" s="284"/>
      <c r="I13" s="284"/>
      <c r="J13" s="284"/>
      <c r="K13" s="284"/>
      <c r="L13" s="283"/>
      <c r="M13" s="296"/>
      <c r="N13" s="283"/>
    </row>
    <row r="14" ht="23.25" customHeight="1" spans="1:14">
      <c r="A14" s="279"/>
      <c r="B14" s="280"/>
      <c r="C14" s="281"/>
      <c r="D14" s="282"/>
      <c r="E14" s="283"/>
      <c r="F14" s="282"/>
      <c r="G14" s="284"/>
      <c r="H14" s="284"/>
      <c r="I14" s="284"/>
      <c r="J14" s="284"/>
      <c r="K14" s="284"/>
      <c r="L14" s="283"/>
      <c r="M14" s="296"/>
      <c r="N14" s="283"/>
    </row>
    <row r="15" ht="23.25" customHeight="1" spans="1:14">
      <c r="A15" s="279"/>
      <c r="B15" s="280"/>
      <c r="C15" s="281"/>
      <c r="D15" s="282"/>
      <c r="E15" s="283"/>
      <c r="F15" s="282"/>
      <c r="G15" s="284"/>
      <c r="H15" s="284"/>
      <c r="I15" s="284"/>
      <c r="J15" s="284"/>
      <c r="K15" s="284"/>
      <c r="L15" s="283"/>
      <c r="M15" s="296"/>
      <c r="N15" s="283"/>
    </row>
    <row r="16" ht="23.1" customHeight="1" spans="1:14">
      <c r="A16" s="285"/>
      <c r="B16" s="285"/>
      <c r="C16" s="285"/>
      <c r="D16" s="285"/>
      <c r="E16" s="285"/>
      <c r="F16" s="285"/>
      <c r="G16" s="286"/>
      <c r="H16" s="285"/>
      <c r="I16" s="285"/>
      <c r="J16" s="285"/>
      <c r="K16" s="285"/>
      <c r="L16" s="285"/>
      <c r="M16" s="285"/>
      <c r="N16" s="285"/>
    </row>
    <row r="17" ht="23.1" customHeight="1"/>
    <row r="18" ht="23.1" customHeight="1"/>
    <row r="19" ht="23.1" customHeight="1" spans="1:14">
      <c r="A19" s="285"/>
      <c r="B19" s="285"/>
      <c r="C19" s="285"/>
      <c r="D19" s="285"/>
      <c r="E19" s="285"/>
      <c r="F19" s="285"/>
      <c r="G19" s="285"/>
      <c r="H19" s="285"/>
      <c r="I19" s="286"/>
      <c r="J19" s="285"/>
      <c r="K19" s="285"/>
      <c r="L19" s="285"/>
      <c r="M19" s="285"/>
      <c r="N19" s="285"/>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E8" sqref="E8"/>
    </sheetView>
  </sheetViews>
  <sheetFormatPr defaultColWidth="9" defaultRowHeight="12.75" customHeight="1"/>
  <cols>
    <col min="1" max="3" width="4" style="221" customWidth="1"/>
    <col min="4" max="4" width="9.625" style="221" customWidth="1"/>
    <col min="5" max="5" width="23.125" style="221" customWidth="1"/>
    <col min="6" max="6" width="8.875" style="221" customWidth="1"/>
    <col min="7" max="7" width="8.125" style="221" customWidth="1"/>
    <col min="8" max="10" width="7.125" style="221" customWidth="1"/>
    <col min="11" max="11" width="7.75" style="221" customWidth="1"/>
    <col min="12" max="19" width="7.125" style="221" customWidth="1"/>
    <col min="20" max="21" width="7.25" style="221" customWidth="1"/>
    <col min="22" max="16384" width="9" style="221"/>
  </cols>
  <sheetData>
    <row r="1" ht="24.75" customHeight="1" spans="1:22">
      <c r="A1" s="222"/>
      <c r="B1" s="222"/>
      <c r="C1" s="222"/>
      <c r="D1" s="222"/>
      <c r="E1" s="222"/>
      <c r="F1" s="222"/>
      <c r="G1" s="222"/>
      <c r="H1" s="222"/>
      <c r="I1" s="222"/>
      <c r="J1" s="222"/>
      <c r="K1" s="222"/>
      <c r="L1" s="222"/>
      <c r="M1" s="222"/>
      <c r="N1" s="222"/>
      <c r="O1" s="222"/>
      <c r="P1" s="222"/>
      <c r="Q1" s="245"/>
      <c r="R1" s="245"/>
      <c r="S1" s="252"/>
      <c r="T1" s="252"/>
      <c r="U1" s="222" t="s">
        <v>305</v>
      </c>
      <c r="V1"/>
    </row>
    <row r="2" ht="24.75" customHeight="1" spans="1:22">
      <c r="A2" s="223" t="s">
        <v>306</v>
      </c>
      <c r="B2" s="223"/>
      <c r="C2" s="223"/>
      <c r="D2" s="223"/>
      <c r="E2" s="223"/>
      <c r="F2" s="223"/>
      <c r="G2" s="223"/>
      <c r="H2" s="223"/>
      <c r="I2" s="223"/>
      <c r="J2" s="223"/>
      <c r="K2" s="223"/>
      <c r="L2" s="223"/>
      <c r="M2" s="223"/>
      <c r="N2" s="223"/>
      <c r="O2" s="223"/>
      <c r="P2" s="223"/>
      <c r="Q2" s="223"/>
      <c r="R2" s="223"/>
      <c r="S2" s="223"/>
      <c r="T2" s="223"/>
      <c r="U2" s="223"/>
      <c r="V2"/>
    </row>
    <row r="3" ht="24.75" customHeight="1" spans="1:22">
      <c r="A3" s="224"/>
      <c r="B3" s="225"/>
      <c r="C3" s="226"/>
      <c r="D3" s="222"/>
      <c r="E3" s="222"/>
      <c r="F3" s="222"/>
      <c r="G3" s="222"/>
      <c r="H3" s="222"/>
      <c r="I3" s="222"/>
      <c r="J3" s="222"/>
      <c r="K3" s="222"/>
      <c r="L3" s="222"/>
      <c r="M3" s="222"/>
      <c r="N3" s="222"/>
      <c r="O3" s="222"/>
      <c r="P3" s="222"/>
      <c r="Q3" s="253"/>
      <c r="R3" s="253"/>
      <c r="S3" s="254"/>
      <c r="T3" s="255" t="s">
        <v>77</v>
      </c>
      <c r="U3" s="255"/>
      <c r="V3" s="256"/>
    </row>
    <row r="4" ht="24.75" customHeight="1" spans="1:22">
      <c r="A4" s="227" t="s">
        <v>122</v>
      </c>
      <c r="B4" s="227"/>
      <c r="C4" s="228"/>
      <c r="D4" s="229" t="s">
        <v>78</v>
      </c>
      <c r="E4" s="229" t="s">
        <v>114</v>
      </c>
      <c r="F4" s="230" t="s">
        <v>123</v>
      </c>
      <c r="G4" s="231" t="s">
        <v>124</v>
      </c>
      <c r="H4" s="227"/>
      <c r="I4" s="227"/>
      <c r="J4" s="228"/>
      <c r="K4" s="232" t="s">
        <v>125</v>
      </c>
      <c r="L4" s="248"/>
      <c r="M4" s="248"/>
      <c r="N4" s="248"/>
      <c r="O4" s="248"/>
      <c r="P4" s="248"/>
      <c r="Q4" s="248"/>
      <c r="R4" s="257"/>
      <c r="S4" s="258" t="s">
        <v>126</v>
      </c>
      <c r="T4" s="259" t="s">
        <v>127</v>
      </c>
      <c r="U4" s="259" t="s">
        <v>128</v>
      </c>
      <c r="V4" s="256"/>
    </row>
    <row r="5" ht="24.75" customHeight="1" spans="1:22">
      <c r="A5" s="232" t="s">
        <v>116</v>
      </c>
      <c r="B5" s="229" t="s">
        <v>117</v>
      </c>
      <c r="C5" s="229" t="s">
        <v>118</v>
      </c>
      <c r="D5" s="229"/>
      <c r="E5" s="229"/>
      <c r="F5" s="230"/>
      <c r="G5" s="229" t="s">
        <v>80</v>
      </c>
      <c r="H5" s="229" t="s">
        <v>129</v>
      </c>
      <c r="I5" s="229" t="s">
        <v>130</v>
      </c>
      <c r="J5" s="230" t="s">
        <v>131</v>
      </c>
      <c r="K5" s="249" t="s">
        <v>80</v>
      </c>
      <c r="L5" s="102" t="s">
        <v>132</v>
      </c>
      <c r="M5" s="102" t="s">
        <v>149</v>
      </c>
      <c r="N5" s="102" t="s">
        <v>134</v>
      </c>
      <c r="O5" s="102" t="s">
        <v>135</v>
      </c>
      <c r="P5" s="102" t="s">
        <v>136</v>
      </c>
      <c r="Q5" s="102" t="s">
        <v>137</v>
      </c>
      <c r="R5" s="102" t="s">
        <v>138</v>
      </c>
      <c r="S5" s="260"/>
      <c r="T5" s="259"/>
      <c r="U5" s="259"/>
      <c r="V5" s="256"/>
    </row>
    <row r="6" ht="30.75" customHeight="1" spans="1:22">
      <c r="A6" s="232"/>
      <c r="B6" s="229"/>
      <c r="C6" s="229"/>
      <c r="D6" s="229"/>
      <c r="E6" s="230"/>
      <c r="F6" s="233" t="s">
        <v>115</v>
      </c>
      <c r="G6" s="229"/>
      <c r="H6" s="229"/>
      <c r="I6" s="229"/>
      <c r="J6" s="230"/>
      <c r="K6" s="250"/>
      <c r="L6" s="102"/>
      <c r="M6" s="102"/>
      <c r="N6" s="102"/>
      <c r="O6" s="102"/>
      <c r="P6" s="102"/>
      <c r="Q6" s="102"/>
      <c r="R6" s="102"/>
      <c r="S6" s="261"/>
      <c r="T6" s="259"/>
      <c r="U6" s="259"/>
      <c r="V6"/>
    </row>
    <row r="7" ht="24.75" customHeight="1" spans="1:22">
      <c r="A7" s="234" t="s">
        <v>91</v>
      </c>
      <c r="B7" s="234" t="s">
        <v>91</v>
      </c>
      <c r="C7" s="234" t="s">
        <v>91</v>
      </c>
      <c r="D7" s="234" t="s">
        <v>91</v>
      </c>
      <c r="E7" s="234" t="s">
        <v>91</v>
      </c>
      <c r="F7" s="235">
        <v>1</v>
      </c>
      <c r="G7" s="234">
        <v>2</v>
      </c>
      <c r="H7" s="234">
        <v>3</v>
      </c>
      <c r="I7" s="234">
        <v>4</v>
      </c>
      <c r="J7" s="234">
        <v>5</v>
      </c>
      <c r="K7" s="234">
        <v>6</v>
      </c>
      <c r="L7" s="234">
        <v>7</v>
      </c>
      <c r="M7" s="234">
        <v>8</v>
      </c>
      <c r="N7" s="234">
        <v>9</v>
      </c>
      <c r="O7" s="234">
        <v>10</v>
      </c>
      <c r="P7" s="234">
        <v>11</v>
      </c>
      <c r="Q7" s="234">
        <v>12</v>
      </c>
      <c r="R7" s="234">
        <v>13</v>
      </c>
      <c r="S7" s="234">
        <v>14</v>
      </c>
      <c r="T7" s="235">
        <v>15</v>
      </c>
      <c r="U7" s="235">
        <v>16</v>
      </c>
      <c r="V7"/>
    </row>
    <row r="8" s="220" customFormat="1" ht="24.75" customHeight="1" spans="1:22">
      <c r="A8" s="236"/>
      <c r="B8" s="236"/>
      <c r="C8" s="237"/>
      <c r="D8" s="238"/>
      <c r="E8" s="239" t="s">
        <v>307</v>
      </c>
      <c r="F8" s="240"/>
      <c r="G8" s="241"/>
      <c r="H8" s="241"/>
      <c r="I8" s="241"/>
      <c r="J8" s="241"/>
      <c r="K8" s="241"/>
      <c r="L8" s="241"/>
      <c r="M8" s="251"/>
      <c r="N8" s="241"/>
      <c r="O8" s="241"/>
      <c r="P8" s="241"/>
      <c r="Q8" s="241"/>
      <c r="R8" s="241"/>
      <c r="S8" s="262"/>
      <c r="T8" s="262"/>
      <c r="U8" s="263"/>
      <c r="V8" s="92"/>
    </row>
    <row r="9" ht="24.75" customHeight="1" spans="1:22">
      <c r="A9" s="242"/>
      <c r="B9" s="242"/>
      <c r="C9" s="242"/>
      <c r="D9" s="242"/>
      <c r="E9" s="243"/>
      <c r="F9" s="244"/>
      <c r="G9" s="244"/>
      <c r="H9" s="244"/>
      <c r="I9" s="244"/>
      <c r="J9" s="244"/>
      <c r="K9" s="244"/>
      <c r="L9" s="244"/>
      <c r="M9" s="244"/>
      <c r="N9" s="244"/>
      <c r="O9" s="244"/>
      <c r="P9" s="244"/>
      <c r="Q9" s="244"/>
      <c r="R9" s="244"/>
      <c r="S9" s="264"/>
      <c r="T9" s="264"/>
      <c r="U9" s="264"/>
      <c r="V9"/>
    </row>
    <row r="10" ht="18.95" customHeight="1" spans="1:22">
      <c r="A10" s="242"/>
      <c r="B10" s="242"/>
      <c r="C10" s="242"/>
      <c r="D10" s="242"/>
      <c r="E10" s="243"/>
      <c r="F10" s="244"/>
      <c r="G10" s="245"/>
      <c r="H10" s="244"/>
      <c r="I10" s="244"/>
      <c r="J10" s="244"/>
      <c r="K10" s="244"/>
      <c r="L10" s="244"/>
      <c r="M10" s="244"/>
      <c r="N10" s="244"/>
      <c r="O10" s="244"/>
      <c r="P10" s="244"/>
      <c r="Q10" s="244"/>
      <c r="R10" s="244"/>
      <c r="S10" s="264"/>
      <c r="T10" s="264"/>
      <c r="U10" s="264"/>
      <c r="V10"/>
    </row>
    <row r="11" ht="18.95" customHeight="1" spans="1:22">
      <c r="A11" s="246"/>
      <c r="B11" s="242"/>
      <c r="C11" s="242"/>
      <c r="D11" s="242"/>
      <c r="E11" s="243"/>
      <c r="F11" s="244"/>
      <c r="G11" s="245"/>
      <c r="H11" s="244"/>
      <c r="I11" s="244"/>
      <c r="J11" s="244"/>
      <c r="K11" s="244"/>
      <c r="L11" s="244"/>
      <c r="M11" s="244"/>
      <c r="N11" s="244"/>
      <c r="O11" s="244"/>
      <c r="P11" s="244"/>
      <c r="Q11" s="244"/>
      <c r="R11" s="244"/>
      <c r="S11" s="264"/>
      <c r="T11" s="264"/>
      <c r="U11" s="264"/>
      <c r="V11"/>
    </row>
    <row r="12" ht="18.95" customHeight="1" spans="1:22">
      <c r="A12" s="246"/>
      <c r="B12" s="242"/>
      <c r="C12" s="242"/>
      <c r="D12" s="242"/>
      <c r="E12" s="243"/>
      <c r="F12" s="244"/>
      <c r="G12" s="244"/>
      <c r="H12" s="244"/>
      <c r="I12" s="244"/>
      <c r="J12" s="244"/>
      <c r="K12" s="244"/>
      <c r="L12" s="244"/>
      <c r="M12" s="244"/>
      <c r="N12" s="244"/>
      <c r="O12" s="244"/>
      <c r="P12" s="244"/>
      <c r="Q12" s="244"/>
      <c r="R12" s="244"/>
      <c r="S12" s="264"/>
      <c r="T12" s="264"/>
      <c r="U12" s="265"/>
      <c r="V12"/>
    </row>
    <row r="13" ht="18.95" customHeight="1" spans="1:22">
      <c r="A13" s="246"/>
      <c r="B13" s="246"/>
      <c r="C13" s="242"/>
      <c r="D13" s="242"/>
      <c r="E13" s="243"/>
      <c r="F13" s="244"/>
      <c r="G13" s="244"/>
      <c r="H13" s="244"/>
      <c r="I13" s="244"/>
      <c r="J13" s="244"/>
      <c r="K13" s="244"/>
      <c r="L13" s="244"/>
      <c r="M13" s="244"/>
      <c r="N13" s="244"/>
      <c r="O13" s="244"/>
      <c r="P13" s="244"/>
      <c r="Q13" s="244"/>
      <c r="R13" s="244"/>
      <c r="S13" s="264"/>
      <c r="T13" s="264"/>
      <c r="U13" s="265"/>
      <c r="V13"/>
    </row>
    <row r="14" ht="18.95" customHeight="1" spans="1:22">
      <c r="A14" s="246"/>
      <c r="B14" s="246"/>
      <c r="C14" s="246"/>
      <c r="D14" s="242"/>
      <c r="E14" s="243"/>
      <c r="F14" s="244"/>
      <c r="G14" s="244"/>
      <c r="H14" s="244"/>
      <c r="I14" s="244"/>
      <c r="J14" s="244"/>
      <c r="K14" s="244"/>
      <c r="L14" s="244"/>
      <c r="M14" s="244"/>
      <c r="N14" s="244"/>
      <c r="O14" s="244"/>
      <c r="P14" s="244"/>
      <c r="Q14" s="244"/>
      <c r="R14" s="244"/>
      <c r="S14" s="264"/>
      <c r="T14" s="264"/>
      <c r="U14" s="265"/>
      <c r="V14"/>
    </row>
    <row r="15" ht="18.95" customHeight="1" spans="1:22">
      <c r="A15" s="246"/>
      <c r="B15" s="246"/>
      <c r="C15" s="246"/>
      <c r="D15" s="242"/>
      <c r="E15" s="243"/>
      <c r="F15" s="244"/>
      <c r="G15" s="244"/>
      <c r="H15" s="244"/>
      <c r="I15" s="244"/>
      <c r="J15" s="244"/>
      <c r="K15" s="244"/>
      <c r="L15" s="244"/>
      <c r="M15" s="244"/>
      <c r="N15" s="244"/>
      <c r="O15" s="244"/>
      <c r="P15" s="244"/>
      <c r="Q15" s="244"/>
      <c r="R15" s="244"/>
      <c r="S15" s="264"/>
      <c r="T15" s="265"/>
      <c r="U15" s="265"/>
      <c r="V15"/>
    </row>
    <row r="16" ht="18.95" customHeight="1" spans="1:22">
      <c r="A16" s="246"/>
      <c r="B16" s="246"/>
      <c r="C16" s="246"/>
      <c r="D16" s="246"/>
      <c r="E16" s="247"/>
      <c r="F16" s="244"/>
      <c r="G16" s="245"/>
      <c r="H16" s="245"/>
      <c r="I16" s="245"/>
      <c r="J16" s="245"/>
      <c r="K16" s="245"/>
      <c r="L16" s="245"/>
      <c r="M16" s="245"/>
      <c r="N16" s="245"/>
      <c r="O16" s="245"/>
      <c r="P16" s="244"/>
      <c r="Q16" s="244"/>
      <c r="R16" s="244"/>
      <c r="S16" s="265"/>
      <c r="T16" s="265"/>
      <c r="U16" s="265"/>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E7" sqref="E7"/>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35"/>
      <c r="B1" s="135"/>
      <c r="C1" s="135"/>
      <c r="D1" s="135"/>
      <c r="E1" s="135"/>
      <c r="F1" s="135"/>
      <c r="G1" s="135"/>
      <c r="H1" s="135"/>
      <c r="I1" s="135"/>
      <c r="J1" s="135"/>
      <c r="K1" s="135"/>
      <c r="L1" s="135"/>
      <c r="M1" s="135"/>
      <c r="N1" s="135"/>
      <c r="O1" s="135"/>
      <c r="P1" s="135"/>
      <c r="Q1" s="135"/>
      <c r="R1" s="135"/>
      <c r="S1" s="135"/>
      <c r="T1" s="135"/>
      <c r="U1" s="152" t="s">
        <v>308</v>
      </c>
    </row>
    <row r="2" ht="24.75" customHeight="1" spans="1:21">
      <c r="A2" s="136" t="s">
        <v>309</v>
      </c>
      <c r="B2" s="136"/>
      <c r="C2" s="136"/>
      <c r="D2" s="136"/>
      <c r="E2" s="136"/>
      <c r="F2" s="136"/>
      <c r="G2" s="136"/>
      <c r="H2" s="136"/>
      <c r="I2" s="136"/>
      <c r="J2" s="136"/>
      <c r="K2" s="136"/>
      <c r="L2" s="136"/>
      <c r="M2" s="136"/>
      <c r="N2" s="136"/>
      <c r="O2" s="136"/>
      <c r="P2" s="136"/>
      <c r="Q2" s="136"/>
      <c r="R2" s="136"/>
      <c r="S2" s="136"/>
      <c r="T2" s="136"/>
      <c r="U2" s="136"/>
    </row>
    <row r="3" ht="19.5" customHeight="1" spans="1:21">
      <c r="A3" s="135"/>
      <c r="B3" s="135"/>
      <c r="C3" s="135"/>
      <c r="D3" s="135"/>
      <c r="E3" s="135"/>
      <c r="F3" s="135"/>
      <c r="G3" s="135"/>
      <c r="H3" s="135"/>
      <c r="I3" s="135"/>
      <c r="J3" s="135"/>
      <c r="K3" s="135"/>
      <c r="L3" s="135"/>
      <c r="M3" s="135"/>
      <c r="N3" s="135"/>
      <c r="O3" s="135"/>
      <c r="P3" s="135"/>
      <c r="Q3" s="135"/>
      <c r="R3" s="135"/>
      <c r="S3" s="135"/>
      <c r="T3" s="153" t="s">
        <v>77</v>
      </c>
      <c r="U3" s="153"/>
    </row>
    <row r="4" ht="27.75" customHeight="1" spans="1:21">
      <c r="A4" s="137" t="s">
        <v>122</v>
      </c>
      <c r="B4" s="138"/>
      <c r="C4" s="139"/>
      <c r="D4" s="140" t="s">
        <v>141</v>
      </c>
      <c r="E4" s="140" t="s">
        <v>142</v>
      </c>
      <c r="F4" s="140" t="s">
        <v>115</v>
      </c>
      <c r="G4" s="141" t="s">
        <v>143</v>
      </c>
      <c r="H4" s="141" t="s">
        <v>144</v>
      </c>
      <c r="I4" s="141" t="s">
        <v>145</v>
      </c>
      <c r="J4" s="141" t="s">
        <v>146</v>
      </c>
      <c r="K4" s="141" t="s">
        <v>147</v>
      </c>
      <c r="L4" s="141" t="s">
        <v>148</v>
      </c>
      <c r="M4" s="141" t="s">
        <v>149</v>
      </c>
      <c r="N4" s="141" t="s">
        <v>150</v>
      </c>
      <c r="O4" s="141" t="s">
        <v>131</v>
      </c>
      <c r="P4" s="141" t="s">
        <v>135</v>
      </c>
      <c r="Q4" s="141" t="s">
        <v>134</v>
      </c>
      <c r="R4" s="141" t="s">
        <v>151</v>
      </c>
      <c r="S4" s="141" t="s">
        <v>152</v>
      </c>
      <c r="T4" s="141" t="s">
        <v>153</v>
      </c>
      <c r="U4" s="141" t="s">
        <v>138</v>
      </c>
    </row>
    <row r="5" ht="13.5" customHeight="1" spans="1:21">
      <c r="A5" s="140" t="s">
        <v>116</v>
      </c>
      <c r="B5" s="140" t="s">
        <v>117</v>
      </c>
      <c r="C5" s="140" t="s">
        <v>118</v>
      </c>
      <c r="D5" s="142"/>
      <c r="E5" s="142"/>
      <c r="F5" s="142"/>
      <c r="G5" s="141"/>
      <c r="H5" s="141"/>
      <c r="I5" s="141"/>
      <c r="J5" s="141"/>
      <c r="K5" s="141"/>
      <c r="L5" s="141"/>
      <c r="M5" s="141"/>
      <c r="N5" s="141"/>
      <c r="O5" s="141"/>
      <c r="P5" s="141"/>
      <c r="Q5" s="141"/>
      <c r="R5" s="141"/>
      <c r="S5" s="141"/>
      <c r="T5" s="141"/>
      <c r="U5" s="141"/>
    </row>
    <row r="6" ht="18" customHeight="1" spans="1:21">
      <c r="A6" s="143"/>
      <c r="B6" s="143"/>
      <c r="C6" s="143"/>
      <c r="D6" s="143"/>
      <c r="E6" s="143"/>
      <c r="F6" s="143"/>
      <c r="G6" s="141"/>
      <c r="H6" s="141"/>
      <c r="I6" s="141"/>
      <c r="J6" s="141"/>
      <c r="K6" s="141"/>
      <c r="L6" s="141"/>
      <c r="M6" s="141"/>
      <c r="N6" s="141"/>
      <c r="O6" s="141"/>
      <c r="P6" s="141"/>
      <c r="Q6" s="141"/>
      <c r="R6" s="141"/>
      <c r="S6" s="141"/>
      <c r="T6" s="141"/>
      <c r="U6" s="141"/>
    </row>
    <row r="7" s="92" customFormat="1" ht="29.25" customHeight="1" spans="1:21">
      <c r="A7" s="144"/>
      <c r="B7" s="144"/>
      <c r="C7" s="144"/>
      <c r="D7" s="144"/>
      <c r="E7" s="218" t="s">
        <v>307</v>
      </c>
      <c r="F7" s="219"/>
      <c r="G7" s="150"/>
      <c r="H7" s="150"/>
      <c r="I7" s="150"/>
      <c r="J7" s="150"/>
      <c r="K7" s="150"/>
      <c r="L7" s="150"/>
      <c r="M7" s="150"/>
      <c r="N7" s="150"/>
      <c r="O7" s="150"/>
      <c r="P7" s="150"/>
      <c r="Q7" s="150"/>
      <c r="R7" s="150"/>
      <c r="S7" s="150"/>
      <c r="T7" s="150"/>
      <c r="U7" s="150"/>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D8" sqref="D8:F10"/>
    </sheetView>
  </sheetViews>
  <sheetFormatPr defaultColWidth="9" defaultRowHeight="12.75" customHeight="1"/>
  <cols>
    <col min="1" max="3" width="4" style="181" customWidth="1"/>
    <col min="4" max="4" width="9.625" style="181" customWidth="1"/>
    <col min="5" max="5" width="22.5" style="181" customWidth="1"/>
    <col min="6" max="6" width="10.625" style="181" customWidth="1"/>
    <col min="7" max="7" width="8.5" style="181" customWidth="1"/>
    <col min="8" max="10" width="7.25" style="181" customWidth="1"/>
    <col min="11" max="11" width="8.5" style="181" customWidth="1"/>
    <col min="12" max="19" width="7.25" style="181" customWidth="1"/>
    <col min="20" max="21" width="7.75" style="181" customWidth="1"/>
    <col min="22" max="16384" width="9" style="181"/>
  </cols>
  <sheetData>
    <row r="1" ht="24.75" customHeight="1" spans="1:22">
      <c r="A1" s="182"/>
      <c r="B1" s="182"/>
      <c r="C1" s="182"/>
      <c r="D1" s="182"/>
      <c r="E1" s="182"/>
      <c r="F1" s="182"/>
      <c r="G1" s="182"/>
      <c r="H1" s="182"/>
      <c r="I1" s="182"/>
      <c r="J1" s="182"/>
      <c r="K1" s="182"/>
      <c r="L1" s="182"/>
      <c r="M1" s="182"/>
      <c r="N1" s="182"/>
      <c r="O1" s="182"/>
      <c r="P1" s="182"/>
      <c r="Q1" s="202"/>
      <c r="R1" s="202"/>
      <c r="S1" s="206"/>
      <c r="T1" s="206"/>
      <c r="U1" s="182" t="s">
        <v>310</v>
      </c>
      <c r="V1"/>
    </row>
    <row r="2" ht="24.75" customHeight="1" spans="1:22">
      <c r="A2" s="183" t="s">
        <v>311</v>
      </c>
      <c r="B2" s="183"/>
      <c r="C2" s="183"/>
      <c r="D2" s="183"/>
      <c r="E2" s="183"/>
      <c r="F2" s="183"/>
      <c r="G2" s="183"/>
      <c r="H2" s="183"/>
      <c r="I2" s="183"/>
      <c r="J2" s="183"/>
      <c r="K2" s="183"/>
      <c r="L2" s="183"/>
      <c r="M2" s="183"/>
      <c r="N2" s="183"/>
      <c r="O2" s="183"/>
      <c r="P2" s="183"/>
      <c r="Q2" s="183"/>
      <c r="R2" s="183"/>
      <c r="S2" s="183"/>
      <c r="T2" s="183"/>
      <c r="U2" s="183"/>
      <c r="V2"/>
    </row>
    <row r="3" ht="24.75" customHeight="1" spans="1:22">
      <c r="A3" s="184"/>
      <c r="B3" s="185"/>
      <c r="C3" s="186"/>
      <c r="D3" s="182"/>
      <c r="E3" s="182"/>
      <c r="F3" s="182"/>
      <c r="G3" s="182"/>
      <c r="H3" s="182"/>
      <c r="I3" s="182"/>
      <c r="J3" s="182"/>
      <c r="K3" s="182"/>
      <c r="L3" s="182"/>
      <c r="M3" s="182"/>
      <c r="N3" s="182"/>
      <c r="O3" s="182"/>
      <c r="P3" s="182"/>
      <c r="Q3" s="207"/>
      <c r="R3" s="207"/>
      <c r="S3" s="208"/>
      <c r="T3" s="209" t="s">
        <v>77</v>
      </c>
      <c r="U3" s="209"/>
      <c r="V3" s="210"/>
    </row>
    <row r="4" ht="24.75" customHeight="1" spans="1:22">
      <c r="A4" s="187" t="s">
        <v>122</v>
      </c>
      <c r="B4" s="187"/>
      <c r="C4" s="187"/>
      <c r="D4" s="188" t="s">
        <v>78</v>
      </c>
      <c r="E4" s="189" t="s">
        <v>114</v>
      </c>
      <c r="F4" s="189" t="s">
        <v>123</v>
      </c>
      <c r="G4" s="187" t="s">
        <v>124</v>
      </c>
      <c r="H4" s="187"/>
      <c r="I4" s="187"/>
      <c r="J4" s="189"/>
      <c r="K4" s="189" t="s">
        <v>125</v>
      </c>
      <c r="L4" s="188"/>
      <c r="M4" s="188"/>
      <c r="N4" s="188"/>
      <c r="O4" s="188"/>
      <c r="P4" s="188"/>
      <c r="Q4" s="188"/>
      <c r="R4" s="211"/>
      <c r="S4" s="212" t="s">
        <v>126</v>
      </c>
      <c r="T4" s="213" t="s">
        <v>127</v>
      </c>
      <c r="U4" s="213" t="s">
        <v>128</v>
      </c>
      <c r="V4" s="210"/>
    </row>
    <row r="5" ht="24.75" customHeight="1" spans="1:22">
      <c r="A5" s="190" t="s">
        <v>116</v>
      </c>
      <c r="B5" s="190" t="s">
        <v>117</v>
      </c>
      <c r="C5" s="190" t="s">
        <v>118</v>
      </c>
      <c r="D5" s="189"/>
      <c r="E5" s="189"/>
      <c r="F5" s="187"/>
      <c r="G5" s="190" t="s">
        <v>80</v>
      </c>
      <c r="H5" s="190" t="s">
        <v>129</v>
      </c>
      <c r="I5" s="190" t="s">
        <v>130</v>
      </c>
      <c r="J5" s="204" t="s">
        <v>131</v>
      </c>
      <c r="K5" s="205" t="s">
        <v>80</v>
      </c>
      <c r="L5" s="102" t="s">
        <v>132</v>
      </c>
      <c r="M5" s="102" t="s">
        <v>149</v>
      </c>
      <c r="N5" s="102" t="s">
        <v>134</v>
      </c>
      <c r="O5" s="102" t="s">
        <v>135</v>
      </c>
      <c r="P5" s="102" t="s">
        <v>136</v>
      </c>
      <c r="Q5" s="102" t="s">
        <v>137</v>
      </c>
      <c r="R5" s="102" t="s">
        <v>138</v>
      </c>
      <c r="S5" s="213"/>
      <c r="T5" s="213"/>
      <c r="U5" s="213"/>
      <c r="V5" s="210"/>
    </row>
    <row r="6" ht="30.75" customHeight="1" spans="1:22">
      <c r="A6" s="189"/>
      <c r="B6" s="189"/>
      <c r="C6" s="189"/>
      <c r="D6" s="189"/>
      <c r="E6" s="187"/>
      <c r="F6" s="191" t="s">
        <v>115</v>
      </c>
      <c r="G6" s="189"/>
      <c r="H6" s="189"/>
      <c r="I6" s="189"/>
      <c r="J6" s="187"/>
      <c r="K6" s="188"/>
      <c r="L6" s="102"/>
      <c r="M6" s="102"/>
      <c r="N6" s="102"/>
      <c r="O6" s="102"/>
      <c r="P6" s="102"/>
      <c r="Q6" s="102"/>
      <c r="R6" s="102"/>
      <c r="S6" s="213"/>
      <c r="T6" s="213"/>
      <c r="U6" s="213"/>
      <c r="V6"/>
    </row>
    <row r="7" ht="24.75" customHeight="1" spans="1:22">
      <c r="A7" s="192" t="s">
        <v>91</v>
      </c>
      <c r="B7" s="192" t="s">
        <v>91</v>
      </c>
      <c r="C7" s="192" t="s">
        <v>91</v>
      </c>
      <c r="D7" s="192" t="s">
        <v>91</v>
      </c>
      <c r="E7" s="192" t="s">
        <v>91</v>
      </c>
      <c r="F7" s="193">
        <v>1</v>
      </c>
      <c r="G7" s="192">
        <v>2</v>
      </c>
      <c r="H7" s="192">
        <v>3</v>
      </c>
      <c r="I7" s="192">
        <v>4</v>
      </c>
      <c r="J7" s="192">
        <v>5</v>
      </c>
      <c r="K7" s="192">
        <v>6</v>
      </c>
      <c r="L7" s="192">
        <v>7</v>
      </c>
      <c r="M7" s="192">
        <v>8</v>
      </c>
      <c r="N7" s="192">
        <v>9</v>
      </c>
      <c r="O7" s="192">
        <v>10</v>
      </c>
      <c r="P7" s="192">
        <v>11</v>
      </c>
      <c r="Q7" s="192">
        <v>12</v>
      </c>
      <c r="R7" s="192">
        <v>13</v>
      </c>
      <c r="S7" s="192">
        <v>14</v>
      </c>
      <c r="T7" s="193">
        <v>15</v>
      </c>
      <c r="U7" s="193">
        <v>16</v>
      </c>
      <c r="V7"/>
    </row>
    <row r="8" s="180" customFormat="1" ht="24.75" customHeight="1" spans="1:22">
      <c r="A8" s="194"/>
      <c r="B8" s="194"/>
      <c r="C8" s="194"/>
      <c r="D8" s="177"/>
      <c r="E8" s="178" t="s">
        <v>80</v>
      </c>
      <c r="F8" s="179">
        <v>260</v>
      </c>
      <c r="G8" s="195">
        <v>260</v>
      </c>
      <c r="H8" s="195"/>
      <c r="I8" s="195">
        <v>260</v>
      </c>
      <c r="J8" s="195"/>
      <c r="K8" s="195"/>
      <c r="L8" s="195"/>
      <c r="M8" s="195"/>
      <c r="N8" s="195"/>
      <c r="O8" s="195"/>
      <c r="P8" s="195"/>
      <c r="Q8" s="195"/>
      <c r="R8" s="195"/>
      <c r="S8" s="214"/>
      <c r="T8" s="214"/>
      <c r="U8" s="214"/>
      <c r="V8" s="92"/>
    </row>
    <row r="9" ht="27" customHeight="1" spans="1:22">
      <c r="A9" s="196"/>
      <c r="B9" s="196"/>
      <c r="C9" s="196"/>
      <c r="D9" s="177" t="s">
        <v>99</v>
      </c>
      <c r="E9" s="178" t="s">
        <v>100</v>
      </c>
      <c r="F9" s="179">
        <v>260</v>
      </c>
      <c r="G9" s="197">
        <v>260</v>
      </c>
      <c r="H9" s="197"/>
      <c r="I9" s="197">
        <v>260</v>
      </c>
      <c r="J9" s="197"/>
      <c r="K9" s="197"/>
      <c r="L9" s="197"/>
      <c r="M9" s="197"/>
      <c r="N9" s="197"/>
      <c r="O9" s="197"/>
      <c r="P9" s="197"/>
      <c r="Q9" s="197"/>
      <c r="R9" s="197"/>
      <c r="S9" s="215"/>
      <c r="T9" s="215"/>
      <c r="U9" s="215"/>
      <c r="V9"/>
    </row>
    <row r="10" ht="18.95" customHeight="1" spans="1:22">
      <c r="A10" s="196"/>
      <c r="B10" s="196"/>
      <c r="C10" s="196"/>
      <c r="D10" s="177" t="s">
        <v>230</v>
      </c>
      <c r="E10" s="178" t="s">
        <v>312</v>
      </c>
      <c r="F10" s="179">
        <v>260</v>
      </c>
      <c r="G10" s="197">
        <v>260</v>
      </c>
      <c r="H10" s="197"/>
      <c r="I10" s="197">
        <v>260</v>
      </c>
      <c r="J10" s="197"/>
      <c r="K10" s="197"/>
      <c r="L10" s="197"/>
      <c r="M10" s="197"/>
      <c r="N10" s="197"/>
      <c r="O10" s="197"/>
      <c r="P10" s="197"/>
      <c r="Q10" s="197"/>
      <c r="R10" s="197"/>
      <c r="S10" s="215"/>
      <c r="T10" s="215"/>
      <c r="U10" s="215"/>
      <c r="V10"/>
    </row>
    <row r="11" ht="18.95" customHeight="1" spans="1:22">
      <c r="A11" s="198"/>
      <c r="B11" s="198"/>
      <c r="C11" s="198"/>
      <c r="D11" s="198"/>
      <c r="E11" s="199"/>
      <c r="F11" s="200"/>
      <c r="G11" s="200"/>
      <c r="H11" s="200"/>
      <c r="I11" s="200"/>
      <c r="J11" s="200"/>
      <c r="K11" s="200"/>
      <c r="L11" s="200"/>
      <c r="M11" s="200"/>
      <c r="N11" s="200"/>
      <c r="O11" s="200"/>
      <c r="P11" s="200"/>
      <c r="Q11" s="200"/>
      <c r="R11" s="200"/>
      <c r="S11" s="216"/>
      <c r="T11" s="216"/>
      <c r="U11" s="216"/>
      <c r="V11"/>
    </row>
    <row r="12" ht="18.95" customHeight="1" spans="1:22">
      <c r="A12" s="198"/>
      <c r="B12" s="198"/>
      <c r="C12" s="198"/>
      <c r="D12" s="198"/>
      <c r="E12" s="199"/>
      <c r="F12" s="200"/>
      <c r="G12" s="200"/>
      <c r="H12" s="200"/>
      <c r="I12" s="200"/>
      <c r="J12" s="200"/>
      <c r="K12" s="200"/>
      <c r="L12" s="200"/>
      <c r="M12" s="200"/>
      <c r="N12" s="200"/>
      <c r="O12" s="200"/>
      <c r="P12" s="200"/>
      <c r="Q12" s="200"/>
      <c r="R12" s="200"/>
      <c r="S12" s="216"/>
      <c r="T12" s="216"/>
      <c r="U12" s="216"/>
      <c r="V12"/>
    </row>
    <row r="13" ht="18.95" customHeight="1" spans="1:22">
      <c r="A13" s="198"/>
      <c r="B13" s="198"/>
      <c r="C13" s="198"/>
      <c r="D13" s="198"/>
      <c r="E13" s="200"/>
      <c r="F13" s="200"/>
      <c r="G13" s="200"/>
      <c r="H13" s="200"/>
      <c r="I13" s="200"/>
      <c r="J13" s="200"/>
      <c r="K13" s="200"/>
      <c r="L13" s="200"/>
      <c r="M13" s="200"/>
      <c r="N13" s="200"/>
      <c r="O13" s="200"/>
      <c r="P13" s="200"/>
      <c r="Q13" s="200"/>
      <c r="R13" s="200"/>
      <c r="S13" s="216"/>
      <c r="T13" s="216"/>
      <c r="U13" s="217"/>
      <c r="V13"/>
    </row>
    <row r="14" ht="18.95" customHeight="1" spans="1:22">
      <c r="A14" s="201"/>
      <c r="B14" s="201"/>
      <c r="C14" s="201"/>
      <c r="D14" s="198"/>
      <c r="E14" s="199"/>
      <c r="F14" s="200"/>
      <c r="G14" s="202"/>
      <c r="H14" s="200"/>
      <c r="I14" s="200"/>
      <c r="J14" s="200"/>
      <c r="K14" s="202"/>
      <c r="L14" s="200"/>
      <c r="M14" s="200"/>
      <c r="N14" s="200"/>
      <c r="O14" s="200"/>
      <c r="P14" s="200"/>
      <c r="Q14" s="200"/>
      <c r="R14" s="200"/>
      <c r="S14" s="216"/>
      <c r="T14" s="216"/>
      <c r="U14" s="217"/>
      <c r="V14"/>
    </row>
    <row r="15" ht="18.95" customHeight="1" spans="1:22">
      <c r="A15" s="201"/>
      <c r="B15" s="201"/>
      <c r="C15" s="201"/>
      <c r="D15" s="201"/>
      <c r="E15" s="203"/>
      <c r="F15" s="200"/>
      <c r="G15" s="202"/>
      <c r="H15" s="202"/>
      <c r="I15" s="202"/>
      <c r="J15" s="202"/>
      <c r="K15" s="202"/>
      <c r="L15" s="202"/>
      <c r="M15" s="200"/>
      <c r="N15" s="200"/>
      <c r="O15" s="200"/>
      <c r="P15" s="200"/>
      <c r="Q15" s="200"/>
      <c r="R15" s="200"/>
      <c r="S15" s="216"/>
      <c r="T15" s="217"/>
      <c r="U15" s="217"/>
      <c r="V15"/>
    </row>
    <row r="16" ht="18.95" customHeight="1" spans="1:22">
      <c r="A16" s="201"/>
      <c r="B16" s="201"/>
      <c r="C16" s="201"/>
      <c r="D16" s="201"/>
      <c r="E16" s="203"/>
      <c r="F16" s="200"/>
      <c r="G16" s="202"/>
      <c r="H16" s="202"/>
      <c r="I16" s="202"/>
      <c r="J16" s="202"/>
      <c r="K16" s="202"/>
      <c r="L16" s="202"/>
      <c r="M16" s="200"/>
      <c r="N16" s="200"/>
      <c r="O16" s="200"/>
      <c r="P16" s="200"/>
      <c r="Q16" s="200"/>
      <c r="R16" s="200"/>
      <c r="S16" s="217"/>
      <c r="T16" s="217"/>
      <c r="U16" s="217"/>
      <c r="V16"/>
    </row>
    <row r="17" customHeight="1" spans="1:22">
      <c r="A17"/>
      <c r="B17"/>
      <c r="C17"/>
      <c r="D17"/>
      <c r="E17"/>
      <c r="F17"/>
      <c r="G17"/>
      <c r="H17"/>
      <c r="I17"/>
      <c r="J17"/>
      <c r="K17"/>
      <c r="L17" s="180"/>
      <c r="M17" s="180"/>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workbookViewId="0">
      <selection activeCell="H9" sqref="H9"/>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35"/>
      <c r="B1" s="135"/>
      <c r="C1" s="135"/>
      <c r="D1" s="135"/>
      <c r="E1" s="135"/>
      <c r="F1" s="135"/>
      <c r="G1" s="135"/>
      <c r="H1" s="135"/>
      <c r="I1" s="135"/>
      <c r="J1" s="135"/>
      <c r="K1" s="135"/>
      <c r="L1" s="135"/>
      <c r="M1" s="135"/>
      <c r="N1" s="135"/>
      <c r="O1" s="135"/>
      <c r="P1" s="135"/>
      <c r="Q1" s="135"/>
      <c r="R1" s="135"/>
      <c r="S1" s="135"/>
      <c r="T1" s="135"/>
      <c r="U1" s="152" t="s">
        <v>313</v>
      </c>
    </row>
    <row r="2" ht="24.75" customHeight="1" spans="1:21">
      <c r="A2" s="136" t="s">
        <v>314</v>
      </c>
      <c r="B2" s="136"/>
      <c r="C2" s="136"/>
      <c r="D2" s="136"/>
      <c r="E2" s="136"/>
      <c r="F2" s="136"/>
      <c r="G2" s="136"/>
      <c r="H2" s="136"/>
      <c r="I2" s="136"/>
      <c r="J2" s="136"/>
      <c r="K2" s="136"/>
      <c r="L2" s="136"/>
      <c r="M2" s="136"/>
      <c r="N2" s="136"/>
      <c r="O2" s="136"/>
      <c r="P2" s="136"/>
      <c r="Q2" s="136"/>
      <c r="R2" s="136"/>
      <c r="S2" s="136"/>
      <c r="T2" s="136"/>
      <c r="U2" s="136"/>
    </row>
    <row r="3" ht="19.5" customHeight="1" spans="1:21">
      <c r="A3" s="135"/>
      <c r="B3" s="135"/>
      <c r="C3" s="135"/>
      <c r="D3" s="135"/>
      <c r="E3" s="135"/>
      <c r="F3" s="135"/>
      <c r="G3" s="135"/>
      <c r="H3" s="135"/>
      <c r="I3" s="135"/>
      <c r="J3" s="135"/>
      <c r="K3" s="135"/>
      <c r="L3" s="135"/>
      <c r="M3" s="135"/>
      <c r="N3" s="135"/>
      <c r="O3" s="135"/>
      <c r="P3" s="135"/>
      <c r="Q3" s="135"/>
      <c r="R3" s="135"/>
      <c r="S3" s="135"/>
      <c r="T3" s="153" t="s">
        <v>77</v>
      </c>
      <c r="U3" s="153"/>
    </row>
    <row r="4" ht="27.75" customHeight="1" spans="1:21">
      <c r="A4" s="137" t="s">
        <v>122</v>
      </c>
      <c r="B4" s="138"/>
      <c r="C4" s="139"/>
      <c r="D4" s="140" t="s">
        <v>141</v>
      </c>
      <c r="E4" s="140" t="s">
        <v>142</v>
      </c>
      <c r="F4" s="140" t="s">
        <v>115</v>
      </c>
      <c r="G4" s="141" t="s">
        <v>143</v>
      </c>
      <c r="H4" s="141" t="s">
        <v>144</v>
      </c>
      <c r="I4" s="141" t="s">
        <v>145</v>
      </c>
      <c r="J4" s="141" t="s">
        <v>146</v>
      </c>
      <c r="K4" s="141" t="s">
        <v>147</v>
      </c>
      <c r="L4" s="141" t="s">
        <v>148</v>
      </c>
      <c r="M4" s="141" t="s">
        <v>149</v>
      </c>
      <c r="N4" s="141" t="s">
        <v>150</v>
      </c>
      <c r="O4" s="141" t="s">
        <v>131</v>
      </c>
      <c r="P4" s="141" t="s">
        <v>135</v>
      </c>
      <c r="Q4" s="141" t="s">
        <v>134</v>
      </c>
      <c r="R4" s="141" t="s">
        <v>151</v>
      </c>
      <c r="S4" s="141" t="s">
        <v>152</v>
      </c>
      <c r="T4" s="141" t="s">
        <v>153</v>
      </c>
      <c r="U4" s="141" t="s">
        <v>138</v>
      </c>
    </row>
    <row r="5" ht="13.5" customHeight="1" spans="1:21">
      <c r="A5" s="140" t="s">
        <v>116</v>
      </c>
      <c r="B5" s="140" t="s">
        <v>117</v>
      </c>
      <c r="C5" s="140" t="s">
        <v>118</v>
      </c>
      <c r="D5" s="142"/>
      <c r="E5" s="142"/>
      <c r="F5" s="142"/>
      <c r="G5" s="141"/>
      <c r="H5" s="141"/>
      <c r="I5" s="141"/>
      <c r="J5" s="141"/>
      <c r="K5" s="141"/>
      <c r="L5" s="141"/>
      <c r="M5" s="141"/>
      <c r="N5" s="141"/>
      <c r="O5" s="141"/>
      <c r="P5" s="141"/>
      <c r="Q5" s="141"/>
      <c r="R5" s="141"/>
      <c r="S5" s="141"/>
      <c r="T5" s="141"/>
      <c r="U5" s="141"/>
    </row>
    <row r="6" ht="18" customHeight="1" spans="1:21">
      <c r="A6" s="143"/>
      <c r="B6" s="143"/>
      <c r="C6" s="143"/>
      <c r="D6" s="143"/>
      <c r="E6" s="143"/>
      <c r="F6" s="143"/>
      <c r="G6" s="141"/>
      <c r="H6" s="141"/>
      <c r="I6" s="141"/>
      <c r="J6" s="141"/>
      <c r="K6" s="141"/>
      <c r="L6" s="141"/>
      <c r="M6" s="141"/>
      <c r="N6" s="141"/>
      <c r="O6" s="141"/>
      <c r="P6" s="141"/>
      <c r="Q6" s="141"/>
      <c r="R6" s="141"/>
      <c r="S6" s="141"/>
      <c r="T6" s="141"/>
      <c r="U6" s="141"/>
    </row>
    <row r="7" s="92" customFormat="1" ht="29.25" customHeight="1" spans="1:21">
      <c r="A7" s="144"/>
      <c r="B7" s="144"/>
      <c r="C7" s="144"/>
      <c r="D7" s="177"/>
      <c r="E7" s="178" t="s">
        <v>80</v>
      </c>
      <c r="F7" s="179">
        <v>260</v>
      </c>
      <c r="G7" s="150"/>
      <c r="H7" s="150">
        <v>260</v>
      </c>
      <c r="I7" s="150"/>
      <c r="J7" s="150"/>
      <c r="K7" s="150"/>
      <c r="L7" s="150"/>
      <c r="M7" s="150"/>
      <c r="N7" s="150"/>
      <c r="O7" s="150"/>
      <c r="P7" s="150"/>
      <c r="Q7" s="150"/>
      <c r="R7" s="150"/>
      <c r="S7" s="150"/>
      <c r="T7" s="150"/>
      <c r="U7" s="150"/>
    </row>
    <row r="8" spans="1:21">
      <c r="A8" s="151"/>
      <c r="B8" s="151"/>
      <c r="C8" s="151"/>
      <c r="D8" s="177" t="s">
        <v>99</v>
      </c>
      <c r="E8" s="178" t="s">
        <v>100</v>
      </c>
      <c r="F8" s="179">
        <v>260</v>
      </c>
      <c r="G8" s="151"/>
      <c r="H8" s="151">
        <v>260</v>
      </c>
      <c r="I8" s="151"/>
      <c r="J8" s="151"/>
      <c r="K8" s="151"/>
      <c r="L8" s="151"/>
      <c r="M8" s="151"/>
      <c r="N8" s="151"/>
      <c r="O8" s="151"/>
      <c r="P8" s="151"/>
      <c r="Q8" s="151"/>
      <c r="R8" s="151"/>
      <c r="S8" s="151"/>
      <c r="T8" s="151"/>
      <c r="U8" s="151"/>
    </row>
    <row r="9" spans="1:21">
      <c r="A9" s="151"/>
      <c r="B9" s="151"/>
      <c r="C9" s="151"/>
      <c r="D9" s="177" t="s">
        <v>230</v>
      </c>
      <c r="E9" s="178" t="s">
        <v>312</v>
      </c>
      <c r="F9" s="179">
        <v>260</v>
      </c>
      <c r="G9" s="151"/>
      <c r="H9" s="151">
        <v>260</v>
      </c>
      <c r="I9" s="151"/>
      <c r="J9" s="151"/>
      <c r="K9" s="151"/>
      <c r="L9" s="151"/>
      <c r="M9" s="151"/>
      <c r="N9" s="151"/>
      <c r="O9" s="151"/>
      <c r="P9" s="151"/>
      <c r="Q9" s="151"/>
      <c r="R9" s="151"/>
      <c r="S9" s="151"/>
      <c r="T9" s="151"/>
      <c r="U9" s="15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8"/>
  <sheetViews>
    <sheetView showGridLines="0" showZeros="0" topLeftCell="C2" workbookViewId="0">
      <selection activeCell="U9" sqref="U9"/>
    </sheetView>
  </sheetViews>
  <sheetFormatPr defaultColWidth="6.875" defaultRowHeight="12.75" customHeight="1"/>
  <cols>
    <col min="1" max="3" width="3.625" style="156" customWidth="1"/>
    <col min="4" max="4" width="6.875" style="156" customWidth="1"/>
    <col min="5" max="5" width="22.625" style="156" customWidth="1"/>
    <col min="6" max="6" width="9.375" style="156" customWidth="1"/>
    <col min="7" max="7" width="8.625" style="156" customWidth="1"/>
    <col min="8" max="10" width="7.5" style="156" customWidth="1"/>
    <col min="11" max="11" width="8.375" style="156" customWidth="1"/>
    <col min="12" max="21" width="7.5" style="156" customWidth="1"/>
    <col min="22" max="41" width="6.875" style="156" customWidth="1"/>
    <col min="42" max="42" width="6.625" style="156" customWidth="1"/>
    <col min="43" max="253" width="6.875" style="156" customWidth="1"/>
    <col min="254" max="255" width="6.875" style="157" customWidth="1"/>
    <col min="256" max="16384" width="6.875" style="157"/>
  </cols>
  <sheetData>
    <row r="1" ht="27" customHeight="1" spans="22:38">
      <c r="V1" s="171" t="s">
        <v>315</v>
      </c>
      <c r="W1" s="157"/>
      <c r="X1" s="157"/>
      <c r="Y1" s="157"/>
      <c r="Z1" s="157"/>
      <c r="AA1" s="157"/>
      <c r="AB1" s="157"/>
      <c r="AC1" s="157"/>
      <c r="AD1" s="157"/>
      <c r="AE1" s="157"/>
      <c r="AF1" s="157"/>
      <c r="AG1" s="157"/>
      <c r="AH1" s="157"/>
      <c r="AI1" s="157"/>
      <c r="AJ1" s="157"/>
      <c r="AK1" s="157"/>
      <c r="AL1" s="157"/>
    </row>
    <row r="2" ht="33" customHeight="1" spans="1:38">
      <c r="A2" s="158" t="s">
        <v>316</v>
      </c>
      <c r="B2" s="158"/>
      <c r="C2" s="158"/>
      <c r="D2" s="158"/>
      <c r="E2" s="158"/>
      <c r="F2" s="158"/>
      <c r="G2" s="158"/>
      <c r="H2" s="158"/>
      <c r="I2" s="158"/>
      <c r="J2" s="158"/>
      <c r="K2" s="158"/>
      <c r="L2" s="158"/>
      <c r="M2" s="158"/>
      <c r="N2" s="158"/>
      <c r="O2" s="158"/>
      <c r="P2" s="158"/>
      <c r="Q2" s="158"/>
      <c r="R2" s="158"/>
      <c r="S2" s="158"/>
      <c r="T2" s="158"/>
      <c r="U2" s="158"/>
      <c r="V2" s="158"/>
      <c r="W2" s="157"/>
      <c r="X2" s="157"/>
      <c r="Y2" s="157"/>
      <c r="Z2" s="157"/>
      <c r="AA2" s="157"/>
      <c r="AB2" s="157"/>
      <c r="AC2" s="157"/>
      <c r="AD2" s="157"/>
      <c r="AE2" s="157"/>
      <c r="AF2" s="157"/>
      <c r="AG2" s="157"/>
      <c r="AH2" s="157"/>
      <c r="AI2" s="157"/>
      <c r="AJ2" s="157"/>
      <c r="AK2" s="157"/>
      <c r="AL2" s="157"/>
    </row>
    <row r="3" ht="18.75" customHeight="1" spans="1:38">
      <c r="A3" s="159"/>
      <c r="B3" s="159"/>
      <c r="C3" s="159"/>
      <c r="D3" s="159"/>
      <c r="E3" s="159"/>
      <c r="F3" s="159"/>
      <c r="G3" s="159"/>
      <c r="H3" s="159"/>
      <c r="I3" s="159"/>
      <c r="J3" s="159"/>
      <c r="K3" s="159"/>
      <c r="L3" s="159"/>
      <c r="M3" s="159"/>
      <c r="N3" s="159"/>
      <c r="O3" s="159"/>
      <c r="P3" s="159"/>
      <c r="Q3" s="159"/>
      <c r="R3" s="159"/>
      <c r="S3" s="159"/>
      <c r="T3" s="172"/>
      <c r="U3" s="173" t="s">
        <v>77</v>
      </c>
      <c r="V3" s="172"/>
      <c r="W3" s="157"/>
      <c r="X3" s="157"/>
      <c r="Y3" s="157"/>
      <c r="Z3" s="157"/>
      <c r="AA3" s="157"/>
      <c r="AB3" s="157"/>
      <c r="AC3" s="157"/>
      <c r="AD3" s="157"/>
      <c r="AE3" s="157"/>
      <c r="AF3" s="157"/>
      <c r="AG3" s="157"/>
      <c r="AH3" s="157"/>
      <c r="AI3" s="157"/>
      <c r="AJ3" s="157"/>
      <c r="AK3" s="157"/>
      <c r="AL3" s="157"/>
    </row>
    <row r="4" s="154" customFormat="1" ht="23.25" customHeight="1" spans="1:22">
      <c r="A4" s="160" t="s">
        <v>122</v>
      </c>
      <c r="B4" s="160"/>
      <c r="C4" s="160"/>
      <c r="D4" s="161" t="s">
        <v>78</v>
      </c>
      <c r="E4" s="162" t="s">
        <v>114</v>
      </c>
      <c r="F4" s="161" t="s">
        <v>123</v>
      </c>
      <c r="G4" s="163" t="s">
        <v>124</v>
      </c>
      <c r="H4" s="163"/>
      <c r="I4" s="163"/>
      <c r="J4" s="163"/>
      <c r="K4" s="163" t="s">
        <v>125</v>
      </c>
      <c r="L4" s="163"/>
      <c r="M4" s="163"/>
      <c r="N4" s="163"/>
      <c r="O4" s="163"/>
      <c r="P4" s="163"/>
      <c r="Q4" s="163"/>
      <c r="R4" s="163"/>
      <c r="S4" s="164" t="s">
        <v>317</v>
      </c>
      <c r="T4" s="164"/>
      <c r="U4" s="164"/>
      <c r="V4" s="164"/>
    </row>
    <row r="5" s="154" customFormat="1" ht="23.25" customHeight="1" spans="1:22">
      <c r="A5" s="164" t="s">
        <v>116</v>
      </c>
      <c r="B5" s="161" t="s">
        <v>117</v>
      </c>
      <c r="C5" s="161" t="s">
        <v>118</v>
      </c>
      <c r="D5" s="161"/>
      <c r="E5" s="162"/>
      <c r="F5" s="161"/>
      <c r="G5" s="161" t="s">
        <v>80</v>
      </c>
      <c r="H5" s="161" t="s">
        <v>129</v>
      </c>
      <c r="I5" s="161" t="s">
        <v>130</v>
      </c>
      <c r="J5" s="161" t="s">
        <v>131</v>
      </c>
      <c r="K5" s="161" t="s">
        <v>80</v>
      </c>
      <c r="L5" s="161" t="s">
        <v>132</v>
      </c>
      <c r="M5" s="161" t="s">
        <v>149</v>
      </c>
      <c r="N5" s="161" t="s">
        <v>134</v>
      </c>
      <c r="O5" s="161" t="s">
        <v>135</v>
      </c>
      <c r="P5" s="161" t="s">
        <v>136</v>
      </c>
      <c r="Q5" s="161" t="s">
        <v>137</v>
      </c>
      <c r="R5" s="161" t="s">
        <v>138</v>
      </c>
      <c r="S5" s="164" t="s">
        <v>80</v>
      </c>
      <c r="T5" s="164" t="s">
        <v>318</v>
      </c>
      <c r="U5" s="164" t="s">
        <v>319</v>
      </c>
      <c r="V5" s="164" t="s">
        <v>320</v>
      </c>
    </row>
    <row r="6" ht="31.5" customHeight="1" spans="1:253">
      <c r="A6" s="164"/>
      <c r="B6" s="161"/>
      <c r="C6" s="161"/>
      <c r="D6" s="161"/>
      <c r="E6" s="162"/>
      <c r="F6" s="165" t="s">
        <v>115</v>
      </c>
      <c r="G6" s="161"/>
      <c r="H6" s="161"/>
      <c r="I6" s="161"/>
      <c r="J6" s="161"/>
      <c r="K6" s="161"/>
      <c r="L6" s="161"/>
      <c r="M6" s="161"/>
      <c r="N6" s="161"/>
      <c r="O6" s="161"/>
      <c r="P6" s="161"/>
      <c r="Q6" s="161"/>
      <c r="R6" s="161"/>
      <c r="S6" s="164"/>
      <c r="T6" s="164"/>
      <c r="U6" s="164"/>
      <c r="V6" s="16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57"/>
      <c r="IR6" s="157"/>
      <c r="IS6" s="157"/>
    </row>
    <row r="7" ht="23.25" customHeight="1" spans="1:253">
      <c r="A7" s="165" t="s">
        <v>91</v>
      </c>
      <c r="B7" s="165" t="s">
        <v>91</v>
      </c>
      <c r="C7" s="165" t="s">
        <v>91</v>
      </c>
      <c r="D7" s="165" t="s">
        <v>91</v>
      </c>
      <c r="E7" s="165" t="s">
        <v>91</v>
      </c>
      <c r="F7" s="165">
        <v>1</v>
      </c>
      <c r="G7" s="165">
        <v>2</v>
      </c>
      <c r="H7" s="165">
        <v>3</v>
      </c>
      <c r="I7" s="167">
        <v>4</v>
      </c>
      <c r="J7" s="167">
        <v>5</v>
      </c>
      <c r="K7" s="165">
        <v>6</v>
      </c>
      <c r="L7" s="165">
        <v>7</v>
      </c>
      <c r="M7" s="165">
        <v>8</v>
      </c>
      <c r="N7" s="167">
        <v>9</v>
      </c>
      <c r="O7" s="167">
        <v>10</v>
      </c>
      <c r="P7" s="165">
        <v>11</v>
      </c>
      <c r="Q7" s="165">
        <v>12</v>
      </c>
      <c r="R7" s="165">
        <v>13</v>
      </c>
      <c r="S7" s="165">
        <v>14</v>
      </c>
      <c r="T7" s="165">
        <v>15</v>
      </c>
      <c r="U7" s="165">
        <v>16</v>
      </c>
      <c r="V7" s="165">
        <v>17</v>
      </c>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57"/>
      <c r="IR7" s="157"/>
      <c r="IS7" s="157"/>
    </row>
    <row r="8" s="155" customFormat="1" ht="23.25" customHeight="1" spans="1:253">
      <c r="A8" s="106"/>
      <c r="B8" s="106"/>
      <c r="C8" s="106"/>
      <c r="D8" s="106"/>
      <c r="E8" s="106" t="s">
        <v>80</v>
      </c>
      <c r="F8" s="166">
        <v>8848.143625</v>
      </c>
      <c r="G8" s="166">
        <v>7703.443625</v>
      </c>
      <c r="H8" s="166">
        <v>6192.087499</v>
      </c>
      <c r="I8" s="166">
        <v>378.932774</v>
      </c>
      <c r="J8" s="168">
        <v>1132.423352</v>
      </c>
      <c r="K8" s="169">
        <v>1144.7</v>
      </c>
      <c r="L8" s="169">
        <v>1144.7</v>
      </c>
      <c r="M8" s="170"/>
      <c r="N8" s="170"/>
      <c r="O8" s="170"/>
      <c r="P8" s="170"/>
      <c r="Q8" s="170"/>
      <c r="R8" s="170"/>
      <c r="S8" s="170"/>
      <c r="T8" s="170"/>
      <c r="U8" s="170"/>
      <c r="V8" s="175"/>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row>
    <row r="9" ht="23.25" customHeight="1" spans="1:22">
      <c r="A9" s="106"/>
      <c r="B9" s="106"/>
      <c r="C9" s="106"/>
      <c r="D9" s="106" t="s">
        <v>271</v>
      </c>
      <c r="E9" s="106" t="s">
        <v>272</v>
      </c>
      <c r="F9" s="166">
        <v>8848.143625</v>
      </c>
      <c r="G9" s="166">
        <v>7703.443625</v>
      </c>
      <c r="H9" s="166">
        <v>6192.087499</v>
      </c>
      <c r="I9" s="166">
        <v>378.932774</v>
      </c>
      <c r="J9" s="168">
        <v>1132.423352</v>
      </c>
      <c r="K9" s="169">
        <v>1144.7</v>
      </c>
      <c r="L9" s="169">
        <v>1144.7</v>
      </c>
      <c r="M9" s="170"/>
      <c r="N9" s="170"/>
      <c r="O9" s="170"/>
      <c r="P9" s="170"/>
      <c r="Q9" s="170"/>
      <c r="R9" s="170"/>
      <c r="S9" s="170"/>
      <c r="T9" s="170"/>
      <c r="U9" s="170"/>
      <c r="V9" s="175"/>
    </row>
    <row r="10" ht="23.25" customHeight="1" spans="1:22">
      <c r="A10" s="106"/>
      <c r="B10" s="106"/>
      <c r="C10" s="106"/>
      <c r="D10" s="106" t="s">
        <v>239</v>
      </c>
      <c r="E10" s="106" t="s">
        <v>273</v>
      </c>
      <c r="F10" s="166">
        <v>1250.118932</v>
      </c>
      <c r="G10" s="166">
        <v>1250.118932</v>
      </c>
      <c r="H10" s="166">
        <v>927.5516</v>
      </c>
      <c r="I10" s="166">
        <v>13.9194</v>
      </c>
      <c r="J10" s="168">
        <v>308.647932</v>
      </c>
      <c r="K10" s="169">
        <v>0</v>
      </c>
      <c r="L10" s="169">
        <v>0</v>
      </c>
      <c r="M10" s="170"/>
      <c r="N10" s="170"/>
      <c r="O10" s="170"/>
      <c r="P10" s="170"/>
      <c r="Q10" s="170"/>
      <c r="R10" s="170"/>
      <c r="S10" s="170"/>
      <c r="T10" s="170"/>
      <c r="U10" s="170"/>
      <c r="V10" s="175"/>
    </row>
    <row r="11" ht="23.25" customHeight="1" spans="1:22">
      <c r="A11" s="106"/>
      <c r="B11" s="106"/>
      <c r="C11" s="106"/>
      <c r="D11" s="106" t="s">
        <v>215</v>
      </c>
      <c r="E11" s="106" t="s">
        <v>274</v>
      </c>
      <c r="F11" s="166">
        <v>1304.708489</v>
      </c>
      <c r="G11" s="166">
        <v>160.008489</v>
      </c>
      <c r="H11" s="166">
        <v>106.481505</v>
      </c>
      <c r="I11" s="166">
        <v>10.240596</v>
      </c>
      <c r="J11" s="168">
        <v>43.286388</v>
      </c>
      <c r="K11" s="169">
        <v>1144.7</v>
      </c>
      <c r="L11" s="169">
        <v>1144.7</v>
      </c>
      <c r="M11" s="170"/>
      <c r="N11" s="170"/>
      <c r="O11" s="170"/>
      <c r="P11" s="170"/>
      <c r="Q11" s="170"/>
      <c r="R11" s="170"/>
      <c r="S11" s="170"/>
      <c r="T11" s="170"/>
      <c r="U11" s="170"/>
      <c r="V11" s="175"/>
    </row>
    <row r="12" ht="23.25" customHeight="1" spans="1:22">
      <c r="A12" s="106"/>
      <c r="B12" s="106"/>
      <c r="C12" s="106"/>
      <c r="D12" s="106" t="s">
        <v>237</v>
      </c>
      <c r="E12" s="106" t="s">
        <v>275</v>
      </c>
      <c r="F12" s="166">
        <v>974.168596</v>
      </c>
      <c r="G12" s="166">
        <v>974.168596</v>
      </c>
      <c r="H12" s="166">
        <v>961.836796</v>
      </c>
      <c r="I12" s="166">
        <v>12.3318</v>
      </c>
      <c r="J12" s="168">
        <v>0</v>
      </c>
      <c r="K12" s="169">
        <v>0</v>
      </c>
      <c r="L12" s="169">
        <v>0</v>
      </c>
      <c r="M12" s="170"/>
      <c r="N12" s="170"/>
      <c r="O12" s="170"/>
      <c r="P12" s="170"/>
      <c r="Q12" s="170"/>
      <c r="R12" s="170"/>
      <c r="S12" s="170"/>
      <c r="T12" s="170"/>
      <c r="U12" s="170"/>
      <c r="V12" s="175"/>
    </row>
    <row r="13" ht="23.25" customHeight="1" spans="1:22">
      <c r="A13" s="106"/>
      <c r="B13" s="106"/>
      <c r="C13" s="106"/>
      <c r="D13" s="106" t="s">
        <v>238</v>
      </c>
      <c r="E13" s="106" t="s">
        <v>276</v>
      </c>
      <c r="F13" s="166">
        <v>778.979139</v>
      </c>
      <c r="G13" s="166">
        <v>778.979139</v>
      </c>
      <c r="H13" s="166">
        <v>539.633961</v>
      </c>
      <c r="I13" s="166">
        <v>7.860258</v>
      </c>
      <c r="J13" s="168">
        <v>231.48492</v>
      </c>
      <c r="K13" s="169">
        <v>0</v>
      </c>
      <c r="L13" s="169">
        <v>0</v>
      </c>
      <c r="M13" s="170"/>
      <c r="N13" s="170"/>
      <c r="O13" s="170"/>
      <c r="P13" s="170"/>
      <c r="Q13" s="170"/>
      <c r="R13" s="170"/>
      <c r="S13" s="170"/>
      <c r="T13" s="170"/>
      <c r="U13" s="170"/>
      <c r="V13" s="175"/>
    </row>
    <row r="14" ht="23.25" customHeight="1" spans="1:22">
      <c r="A14" s="106"/>
      <c r="B14" s="106"/>
      <c r="C14" s="106"/>
      <c r="D14" s="106" t="s">
        <v>227</v>
      </c>
      <c r="E14" s="106" t="s">
        <v>277</v>
      </c>
      <c r="F14" s="166">
        <v>21.255059</v>
      </c>
      <c r="G14" s="166">
        <v>21.255059</v>
      </c>
      <c r="H14" s="166">
        <v>20.191755</v>
      </c>
      <c r="I14" s="166">
        <v>1.063304</v>
      </c>
      <c r="J14" s="168">
        <v>0</v>
      </c>
      <c r="K14" s="169">
        <v>0</v>
      </c>
      <c r="L14" s="169">
        <v>0</v>
      </c>
      <c r="M14" s="170"/>
      <c r="N14" s="170"/>
      <c r="O14" s="170"/>
      <c r="P14" s="170"/>
      <c r="Q14" s="170"/>
      <c r="R14" s="170"/>
      <c r="S14" s="170"/>
      <c r="T14" s="170"/>
      <c r="U14" s="170"/>
      <c r="V14" s="175"/>
    </row>
    <row r="15" ht="23.25" customHeight="1" spans="1:22">
      <c r="A15" s="106"/>
      <c r="B15" s="106"/>
      <c r="C15" s="106"/>
      <c r="D15" s="106" t="s">
        <v>230</v>
      </c>
      <c r="E15" s="106" t="s">
        <v>278</v>
      </c>
      <c r="F15" s="166">
        <v>2150.119942</v>
      </c>
      <c r="G15" s="166">
        <v>2150.119942</v>
      </c>
      <c r="H15" s="166">
        <v>1644.014964</v>
      </c>
      <c r="I15" s="166">
        <v>292.718378</v>
      </c>
      <c r="J15" s="168">
        <v>213.3866</v>
      </c>
      <c r="K15" s="169">
        <v>0</v>
      </c>
      <c r="L15" s="169">
        <v>0</v>
      </c>
      <c r="M15" s="170"/>
      <c r="N15" s="170"/>
      <c r="O15" s="170"/>
      <c r="P15" s="170"/>
      <c r="Q15" s="170"/>
      <c r="R15" s="170"/>
      <c r="S15" s="170"/>
      <c r="T15" s="170"/>
      <c r="U15" s="170"/>
      <c r="V15" s="175"/>
    </row>
    <row r="16" ht="23.25" customHeight="1" spans="1:22">
      <c r="A16" s="106"/>
      <c r="B16" s="106"/>
      <c r="C16" s="106"/>
      <c r="D16" s="106" t="s">
        <v>240</v>
      </c>
      <c r="E16" s="106" t="s">
        <v>279</v>
      </c>
      <c r="F16" s="166">
        <v>883.937919</v>
      </c>
      <c r="G16" s="166">
        <v>883.937919</v>
      </c>
      <c r="H16" s="166">
        <v>706.504491</v>
      </c>
      <c r="I16" s="166">
        <v>12.45216</v>
      </c>
      <c r="J16" s="168">
        <v>164.981268</v>
      </c>
      <c r="K16" s="169">
        <v>0</v>
      </c>
      <c r="L16" s="169">
        <v>0</v>
      </c>
      <c r="M16" s="170"/>
      <c r="N16" s="170"/>
      <c r="O16" s="170"/>
      <c r="P16" s="170"/>
      <c r="Q16" s="170"/>
      <c r="R16" s="170"/>
      <c r="S16" s="170"/>
      <c r="T16" s="170"/>
      <c r="U16" s="170"/>
      <c r="V16" s="175"/>
    </row>
    <row r="17" ht="23.25" customHeight="1" spans="1:22">
      <c r="A17" s="106"/>
      <c r="B17" s="106"/>
      <c r="C17" s="106"/>
      <c r="D17" s="106" t="s">
        <v>223</v>
      </c>
      <c r="E17" s="106" t="s">
        <v>280</v>
      </c>
      <c r="F17" s="166">
        <v>128.162019</v>
      </c>
      <c r="G17" s="166">
        <v>128.162019</v>
      </c>
      <c r="H17" s="166">
        <v>95.168483</v>
      </c>
      <c r="I17" s="166">
        <v>4.520068</v>
      </c>
      <c r="J17" s="168">
        <v>28.473468</v>
      </c>
      <c r="K17" s="169">
        <v>0</v>
      </c>
      <c r="L17" s="169">
        <v>0</v>
      </c>
      <c r="M17" s="170"/>
      <c r="N17" s="170"/>
      <c r="O17" s="170"/>
      <c r="P17" s="170"/>
      <c r="Q17" s="170"/>
      <c r="R17" s="170"/>
      <c r="S17" s="170"/>
      <c r="T17" s="170"/>
      <c r="U17" s="170"/>
      <c r="V17" s="175"/>
    </row>
    <row r="18" customHeight="1" spans="1:12">
      <c r="A18" s="106"/>
      <c r="B18" s="106"/>
      <c r="C18" s="106"/>
      <c r="D18" s="106" t="s">
        <v>235</v>
      </c>
      <c r="E18" s="106" t="s">
        <v>281</v>
      </c>
      <c r="F18" s="166">
        <v>1356.69353</v>
      </c>
      <c r="G18" s="166">
        <v>1356.69353</v>
      </c>
      <c r="H18" s="166">
        <v>1190.703944</v>
      </c>
      <c r="I18" s="166">
        <v>23.82681</v>
      </c>
      <c r="J18" s="168">
        <v>142.162776</v>
      </c>
      <c r="K18" s="169">
        <v>0</v>
      </c>
      <c r="L18" s="169">
        <v>0</v>
      </c>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showGridLines="0" showZeros="0" topLeftCell="A4" workbookViewId="0">
      <selection activeCell="E8" sqref="E8:E16"/>
    </sheetView>
  </sheetViews>
  <sheetFormatPr defaultColWidth="9" defaultRowHeight="14.25"/>
  <cols>
    <col min="1" max="1" width="3.875" customWidth="1"/>
    <col min="2" max="3" width="4.375" customWidth="1"/>
    <col min="4" max="4" width="7.25" customWidth="1"/>
    <col min="5" max="5" width="15.375" customWidth="1"/>
    <col min="6" max="6" width="10.625" customWidth="1"/>
    <col min="7" max="7" width="8.75" customWidth="1"/>
    <col min="8" max="8" width="7.25" customWidth="1"/>
    <col min="9" max="9" width="8.5" customWidth="1"/>
    <col min="10" max="14" width="7.25" customWidth="1"/>
    <col min="15" max="15" width="9.25" customWidth="1"/>
    <col min="16" max="21" width="7.25" customWidth="1"/>
  </cols>
  <sheetData>
    <row r="1" customHeight="1" spans="1:21">
      <c r="A1" s="135"/>
      <c r="B1" s="135"/>
      <c r="C1" s="135"/>
      <c r="D1" s="135"/>
      <c r="E1" s="135"/>
      <c r="F1" s="135"/>
      <c r="G1" s="135"/>
      <c r="H1" s="135"/>
      <c r="I1" s="135"/>
      <c r="J1" s="135"/>
      <c r="K1" s="135"/>
      <c r="L1" s="135"/>
      <c r="M1" s="135"/>
      <c r="N1" s="135"/>
      <c r="O1" s="135"/>
      <c r="P1" s="135"/>
      <c r="Q1" s="135"/>
      <c r="R1" s="135"/>
      <c r="S1" s="135"/>
      <c r="T1" s="135"/>
      <c r="U1" s="152" t="s">
        <v>321</v>
      </c>
    </row>
    <row r="2" ht="24.75" customHeight="1" spans="1:21">
      <c r="A2" s="136" t="s">
        <v>322</v>
      </c>
      <c r="B2" s="136"/>
      <c r="C2" s="136"/>
      <c r="D2" s="136"/>
      <c r="E2" s="136"/>
      <c r="F2" s="136"/>
      <c r="G2" s="136"/>
      <c r="H2" s="136"/>
      <c r="I2" s="136"/>
      <c r="J2" s="136"/>
      <c r="K2" s="136"/>
      <c r="L2" s="136"/>
      <c r="M2" s="136"/>
      <c r="N2" s="136"/>
      <c r="O2" s="136"/>
      <c r="P2" s="136"/>
      <c r="Q2" s="136"/>
      <c r="R2" s="136"/>
      <c r="S2" s="136"/>
      <c r="T2" s="136"/>
      <c r="U2" s="136"/>
    </row>
    <row r="3" ht="19.5" customHeight="1" spans="1:21">
      <c r="A3" s="135"/>
      <c r="B3" s="135"/>
      <c r="C3" s="135"/>
      <c r="D3" s="135"/>
      <c r="E3" s="135"/>
      <c r="F3" s="135"/>
      <c r="G3" s="135"/>
      <c r="H3" s="135"/>
      <c r="I3" s="135"/>
      <c r="J3" s="135"/>
      <c r="K3" s="135"/>
      <c r="L3" s="135"/>
      <c r="M3" s="135"/>
      <c r="N3" s="135"/>
      <c r="O3" s="135"/>
      <c r="P3" s="135"/>
      <c r="Q3" s="135"/>
      <c r="R3" s="135"/>
      <c r="S3" s="135"/>
      <c r="T3" s="153" t="s">
        <v>77</v>
      </c>
      <c r="U3" s="153"/>
    </row>
    <row r="4" ht="27.75" customHeight="1" spans="1:21">
      <c r="A4" s="137" t="s">
        <v>122</v>
      </c>
      <c r="B4" s="138"/>
      <c r="C4" s="139"/>
      <c r="D4" s="140" t="s">
        <v>141</v>
      </c>
      <c r="E4" s="140" t="s">
        <v>142</v>
      </c>
      <c r="F4" s="140" t="s">
        <v>115</v>
      </c>
      <c r="G4" s="141" t="s">
        <v>143</v>
      </c>
      <c r="H4" s="141" t="s">
        <v>144</v>
      </c>
      <c r="I4" s="141" t="s">
        <v>145</v>
      </c>
      <c r="J4" s="141" t="s">
        <v>146</v>
      </c>
      <c r="K4" s="141" t="s">
        <v>147</v>
      </c>
      <c r="L4" s="141" t="s">
        <v>148</v>
      </c>
      <c r="M4" s="141" t="s">
        <v>149</v>
      </c>
      <c r="N4" s="141" t="s">
        <v>150</v>
      </c>
      <c r="O4" s="141" t="s">
        <v>131</v>
      </c>
      <c r="P4" s="141" t="s">
        <v>135</v>
      </c>
      <c r="Q4" s="141" t="s">
        <v>134</v>
      </c>
      <c r="R4" s="141" t="s">
        <v>151</v>
      </c>
      <c r="S4" s="141" t="s">
        <v>152</v>
      </c>
      <c r="T4" s="141" t="s">
        <v>153</v>
      </c>
      <c r="U4" s="141" t="s">
        <v>138</v>
      </c>
    </row>
    <row r="5" ht="13.5" customHeight="1" spans="1:21">
      <c r="A5" s="140" t="s">
        <v>116</v>
      </c>
      <c r="B5" s="140" t="s">
        <v>117</v>
      </c>
      <c r="C5" s="140" t="s">
        <v>118</v>
      </c>
      <c r="D5" s="142"/>
      <c r="E5" s="142"/>
      <c r="F5" s="142"/>
      <c r="G5" s="141"/>
      <c r="H5" s="141"/>
      <c r="I5" s="141"/>
      <c r="J5" s="141"/>
      <c r="K5" s="141"/>
      <c r="L5" s="141"/>
      <c r="M5" s="141"/>
      <c r="N5" s="141"/>
      <c r="O5" s="141"/>
      <c r="P5" s="141"/>
      <c r="Q5" s="141"/>
      <c r="R5" s="141"/>
      <c r="S5" s="141"/>
      <c r="T5" s="141"/>
      <c r="U5" s="141"/>
    </row>
    <row r="6" ht="18" customHeight="1" spans="1:21">
      <c r="A6" s="143"/>
      <c r="B6" s="143"/>
      <c r="C6" s="143"/>
      <c r="D6" s="143"/>
      <c r="E6" s="143"/>
      <c r="F6" s="143"/>
      <c r="G6" s="141"/>
      <c r="H6" s="141"/>
      <c r="I6" s="141"/>
      <c r="J6" s="141"/>
      <c r="K6" s="141"/>
      <c r="L6" s="141"/>
      <c r="M6" s="141"/>
      <c r="N6" s="141"/>
      <c r="O6" s="141"/>
      <c r="P6" s="141"/>
      <c r="Q6" s="141"/>
      <c r="R6" s="141"/>
      <c r="S6" s="141"/>
      <c r="T6" s="141"/>
      <c r="U6" s="141"/>
    </row>
    <row r="7" s="92" customFormat="1" ht="29.25" customHeight="1" spans="1:21">
      <c r="A7" s="144"/>
      <c r="B7" s="144"/>
      <c r="C7" s="144"/>
      <c r="D7" s="145" t="s">
        <v>92</v>
      </c>
      <c r="E7" s="128" t="s">
        <v>80</v>
      </c>
      <c r="F7" s="146">
        <v>8848.14</v>
      </c>
      <c r="G7" s="147">
        <v>6192.09</v>
      </c>
      <c r="H7" s="147">
        <v>378.93</v>
      </c>
      <c r="I7" s="147">
        <v>1144.7</v>
      </c>
      <c r="J7" s="150"/>
      <c r="K7" s="150"/>
      <c r="L7" s="150"/>
      <c r="M7" s="150"/>
      <c r="N7" s="150">
        <v>0</v>
      </c>
      <c r="O7" s="147">
        <v>1132.42</v>
      </c>
      <c r="P7" s="150"/>
      <c r="Q7" s="150"/>
      <c r="R7" s="150"/>
      <c r="S7" s="150"/>
      <c r="T7" s="150"/>
      <c r="U7" s="150"/>
    </row>
    <row r="8" ht="29.25" customHeight="1" spans="1:21">
      <c r="A8" s="144"/>
      <c r="B8" s="144"/>
      <c r="C8" s="144"/>
      <c r="D8" s="145" t="s">
        <v>93</v>
      </c>
      <c r="E8" s="128" t="s">
        <v>94</v>
      </c>
      <c r="F8" s="146">
        <v>1304.7</v>
      </c>
      <c r="G8" s="147">
        <v>106.48</v>
      </c>
      <c r="H8" s="147">
        <v>10.24</v>
      </c>
      <c r="I8" s="147">
        <v>1144.7</v>
      </c>
      <c r="J8" s="150"/>
      <c r="K8" s="150"/>
      <c r="L8" s="150"/>
      <c r="M8" s="150"/>
      <c r="N8" s="150">
        <v>0</v>
      </c>
      <c r="O8" s="147">
        <v>43.29</v>
      </c>
      <c r="P8" s="150"/>
      <c r="Q8" s="150"/>
      <c r="R8" s="150"/>
      <c r="S8" s="150"/>
      <c r="T8" s="150"/>
      <c r="U8" s="150"/>
    </row>
    <row r="9" ht="29.25" customHeight="1" spans="1:21">
      <c r="A9" s="144"/>
      <c r="B9" s="144"/>
      <c r="C9" s="144"/>
      <c r="D9" s="145" t="s">
        <v>95</v>
      </c>
      <c r="E9" s="128" t="s">
        <v>96</v>
      </c>
      <c r="F9" s="146">
        <v>128.16</v>
      </c>
      <c r="G9" s="147">
        <v>95.17</v>
      </c>
      <c r="H9" s="147">
        <v>4.52</v>
      </c>
      <c r="I9" s="150"/>
      <c r="J9" s="150"/>
      <c r="K9" s="150"/>
      <c r="L9" s="150"/>
      <c r="M9" s="150"/>
      <c r="N9" s="150">
        <v>0</v>
      </c>
      <c r="O9" s="147">
        <v>28.47</v>
      </c>
      <c r="P9" s="150"/>
      <c r="Q9" s="150"/>
      <c r="R9" s="150"/>
      <c r="S9" s="150"/>
      <c r="T9" s="150"/>
      <c r="U9" s="150"/>
    </row>
    <row r="10" ht="29.25" customHeight="1" spans="1:21">
      <c r="A10" s="144"/>
      <c r="B10" s="144"/>
      <c r="C10" s="144"/>
      <c r="D10" s="145" t="s">
        <v>97</v>
      </c>
      <c r="E10" s="128" t="s">
        <v>98</v>
      </c>
      <c r="F10" s="146">
        <v>21.25</v>
      </c>
      <c r="G10" s="147">
        <v>20.19</v>
      </c>
      <c r="H10" s="147">
        <v>1.06</v>
      </c>
      <c r="I10" s="150"/>
      <c r="J10" s="150"/>
      <c r="K10" s="150"/>
      <c r="L10" s="150"/>
      <c r="M10" s="150"/>
      <c r="N10" s="150">
        <v>0</v>
      </c>
      <c r="O10" s="147"/>
      <c r="P10" s="150"/>
      <c r="Q10" s="150"/>
      <c r="R10" s="150"/>
      <c r="S10" s="150"/>
      <c r="T10" s="150"/>
      <c r="U10" s="150"/>
    </row>
    <row r="11" ht="29.25" customHeight="1" spans="1:21">
      <c r="A11" s="144"/>
      <c r="B11" s="144"/>
      <c r="C11" s="144"/>
      <c r="D11" s="145" t="s">
        <v>99</v>
      </c>
      <c r="E11" s="128" t="s">
        <v>100</v>
      </c>
      <c r="F11" s="146">
        <v>2150.12</v>
      </c>
      <c r="G11" s="147">
        <v>1644.01</v>
      </c>
      <c r="H11" s="147">
        <v>292.72</v>
      </c>
      <c r="I11" s="150"/>
      <c r="J11" s="150"/>
      <c r="K11" s="150"/>
      <c r="L11" s="150"/>
      <c r="M11" s="150"/>
      <c r="N11" s="150">
        <v>0</v>
      </c>
      <c r="O11" s="147">
        <v>213.39</v>
      </c>
      <c r="P11" s="150"/>
      <c r="Q11" s="150"/>
      <c r="R11" s="150"/>
      <c r="S11" s="150"/>
      <c r="T11" s="150"/>
      <c r="U11" s="150"/>
    </row>
    <row r="12" ht="29.25" customHeight="1" spans="1:21">
      <c r="A12" s="144"/>
      <c r="B12" s="144"/>
      <c r="C12" s="144"/>
      <c r="D12" s="145" t="s">
        <v>101</v>
      </c>
      <c r="E12" s="128" t="s">
        <v>102</v>
      </c>
      <c r="F12" s="146">
        <v>1356.7</v>
      </c>
      <c r="G12" s="147">
        <v>1190.7</v>
      </c>
      <c r="H12" s="147">
        <v>23.83</v>
      </c>
      <c r="I12" s="150"/>
      <c r="J12" s="150"/>
      <c r="K12" s="150"/>
      <c r="L12" s="150"/>
      <c r="M12" s="150"/>
      <c r="N12" s="150">
        <v>0</v>
      </c>
      <c r="O12" s="147">
        <v>142.16</v>
      </c>
      <c r="P12" s="150"/>
      <c r="Q12" s="150"/>
      <c r="R12" s="150"/>
      <c r="S12" s="150"/>
      <c r="T12" s="150"/>
      <c r="U12" s="150"/>
    </row>
    <row r="13" ht="29.25" customHeight="1" spans="1:21">
      <c r="A13" s="144"/>
      <c r="B13" s="144"/>
      <c r="C13" s="144"/>
      <c r="D13" s="145" t="s">
        <v>103</v>
      </c>
      <c r="E13" s="128" t="s">
        <v>104</v>
      </c>
      <c r="F13" s="146">
        <v>974.17</v>
      </c>
      <c r="G13" s="147">
        <v>961.84</v>
      </c>
      <c r="H13" s="147">
        <v>12.33</v>
      </c>
      <c r="I13" s="150"/>
      <c r="J13" s="150"/>
      <c r="K13" s="150"/>
      <c r="L13" s="150"/>
      <c r="M13" s="150"/>
      <c r="N13" s="150">
        <v>0</v>
      </c>
      <c r="O13" s="147"/>
      <c r="P13" s="150"/>
      <c r="Q13" s="150"/>
      <c r="R13" s="150"/>
      <c r="S13" s="150"/>
      <c r="T13" s="150"/>
      <c r="U13" s="150"/>
    </row>
    <row r="14" ht="29.25" customHeight="1" spans="1:21">
      <c r="A14" s="144"/>
      <c r="B14" s="144"/>
      <c r="C14" s="144"/>
      <c r="D14" s="145" t="s">
        <v>105</v>
      </c>
      <c r="E14" s="128" t="s">
        <v>106</v>
      </c>
      <c r="F14" s="146">
        <v>778.98</v>
      </c>
      <c r="G14" s="147">
        <v>539.63</v>
      </c>
      <c r="H14" s="147">
        <v>7.86</v>
      </c>
      <c r="I14" s="150"/>
      <c r="J14" s="150"/>
      <c r="K14" s="150"/>
      <c r="L14" s="150"/>
      <c r="M14" s="150"/>
      <c r="N14" s="150">
        <v>0</v>
      </c>
      <c r="O14" s="147">
        <v>231.48</v>
      </c>
      <c r="P14" s="150"/>
      <c r="Q14" s="150"/>
      <c r="R14" s="150"/>
      <c r="S14" s="150"/>
      <c r="T14" s="150"/>
      <c r="U14" s="150"/>
    </row>
    <row r="15" ht="29.25" customHeight="1" spans="1:21">
      <c r="A15" s="144"/>
      <c r="B15" s="144"/>
      <c r="C15" s="144"/>
      <c r="D15" s="145" t="s">
        <v>107</v>
      </c>
      <c r="E15" s="148" t="s">
        <v>108</v>
      </c>
      <c r="F15" s="146">
        <v>1250.11</v>
      </c>
      <c r="G15" s="147">
        <v>927.55</v>
      </c>
      <c r="H15" s="147">
        <v>13.92</v>
      </c>
      <c r="I15" s="150"/>
      <c r="J15" s="150"/>
      <c r="K15" s="150"/>
      <c r="L15" s="150"/>
      <c r="M15" s="150"/>
      <c r="N15" s="150">
        <v>0</v>
      </c>
      <c r="O15" s="147">
        <v>308.65</v>
      </c>
      <c r="P15" s="150"/>
      <c r="Q15" s="150"/>
      <c r="R15" s="150"/>
      <c r="S15" s="150"/>
      <c r="T15" s="150"/>
      <c r="U15" s="150"/>
    </row>
    <row r="16" spans="4:15">
      <c r="D16" s="128" t="s">
        <v>109</v>
      </c>
      <c r="E16" s="148" t="s">
        <v>110</v>
      </c>
      <c r="F16" s="146">
        <v>883.94</v>
      </c>
      <c r="G16" s="149">
        <v>706.5</v>
      </c>
      <c r="H16" s="149">
        <v>12.45</v>
      </c>
      <c r="I16" s="151"/>
      <c r="J16" s="151"/>
      <c r="K16" s="151"/>
      <c r="L16" s="151"/>
      <c r="M16" s="151"/>
      <c r="N16" s="151"/>
      <c r="O16" s="149">
        <v>164.98</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workbookViewId="0">
      <selection activeCell="I9" sqref="I9"/>
    </sheetView>
  </sheetViews>
  <sheetFormatPr defaultColWidth="6.875" defaultRowHeight="12.75" customHeight="1"/>
  <cols>
    <col min="1" max="1" width="15.5" style="110" customWidth="1"/>
    <col min="2" max="2" width="9.125" style="110" customWidth="1"/>
    <col min="3" max="8" width="7.875" style="110" customWidth="1"/>
    <col min="9" max="9" width="9.125" style="110" customWidth="1"/>
    <col min="10" max="15" width="7.875" style="110" customWidth="1"/>
    <col min="16" max="250" width="6.875" style="110" customWidth="1"/>
    <col min="251" max="16384" width="6.875" style="110"/>
  </cols>
  <sheetData>
    <row r="1" customHeight="1" spans="15:15">
      <c r="O1" s="129" t="s">
        <v>323</v>
      </c>
    </row>
    <row r="2" ht="47.25" customHeight="1" spans="1:15">
      <c r="A2" s="111" t="s">
        <v>324</v>
      </c>
      <c r="B2" s="111"/>
      <c r="C2" s="111"/>
      <c r="D2" s="111"/>
      <c r="E2" s="111"/>
      <c r="F2" s="111"/>
      <c r="G2" s="111"/>
      <c r="H2" s="111"/>
      <c r="I2" s="111"/>
      <c r="J2" s="111"/>
      <c r="K2" s="111"/>
      <c r="L2" s="111"/>
      <c r="M2" s="111"/>
      <c r="N2" s="111"/>
      <c r="O2" s="111"/>
    </row>
    <row r="3" customHeight="1" spans="1:15">
      <c r="A3" s="112"/>
      <c r="F3" s="112"/>
      <c r="G3" s="112"/>
      <c r="H3" s="112"/>
      <c r="I3" s="112"/>
      <c r="J3" s="112"/>
      <c r="K3" s="112"/>
      <c r="L3" s="112"/>
      <c r="M3" s="112"/>
      <c r="N3" s="112"/>
      <c r="O3" s="112" t="s">
        <v>77</v>
      </c>
    </row>
    <row r="4" ht="23.25" customHeight="1" spans="1:15">
      <c r="A4" s="113" t="s">
        <v>325</v>
      </c>
      <c r="B4" s="114" t="s">
        <v>326</v>
      </c>
      <c r="C4" s="114"/>
      <c r="D4" s="114"/>
      <c r="E4" s="114"/>
      <c r="F4" s="114"/>
      <c r="G4" s="114"/>
      <c r="H4" s="114"/>
      <c r="I4" s="130" t="s">
        <v>327</v>
      </c>
      <c r="J4" s="131"/>
      <c r="K4" s="131"/>
      <c r="L4" s="131"/>
      <c r="M4" s="131"/>
      <c r="N4" s="131"/>
      <c r="O4" s="131"/>
    </row>
    <row r="5" ht="23.25" customHeight="1" spans="1:15">
      <c r="A5" s="113"/>
      <c r="B5" s="115" t="s">
        <v>80</v>
      </c>
      <c r="C5" s="115" t="s">
        <v>201</v>
      </c>
      <c r="D5" s="115" t="s">
        <v>328</v>
      </c>
      <c r="E5" s="116" t="s">
        <v>329</v>
      </c>
      <c r="F5" s="117" t="s">
        <v>209</v>
      </c>
      <c r="G5" s="117" t="s">
        <v>330</v>
      </c>
      <c r="H5" s="118" t="s">
        <v>210</v>
      </c>
      <c r="I5" s="120" t="s">
        <v>80</v>
      </c>
      <c r="J5" s="121" t="s">
        <v>201</v>
      </c>
      <c r="K5" s="121" t="s">
        <v>328</v>
      </c>
      <c r="L5" s="121" t="s">
        <v>329</v>
      </c>
      <c r="M5" s="121" t="s">
        <v>209</v>
      </c>
      <c r="N5" s="121" t="s">
        <v>330</v>
      </c>
      <c r="O5" s="121" t="s">
        <v>210</v>
      </c>
    </row>
    <row r="6" ht="33" customHeight="1" spans="1:15">
      <c r="A6" s="113"/>
      <c r="B6" s="119"/>
      <c r="C6" s="119"/>
      <c r="D6" s="119"/>
      <c r="E6" s="120"/>
      <c r="F6" s="121"/>
      <c r="G6" s="121"/>
      <c r="H6" s="122"/>
      <c r="I6" s="120"/>
      <c r="J6" s="121"/>
      <c r="K6" s="121"/>
      <c r="L6" s="121"/>
      <c r="M6" s="121"/>
      <c r="N6" s="121"/>
      <c r="O6" s="121"/>
    </row>
    <row r="7" customHeight="1" spans="1:15">
      <c r="A7" s="123" t="s">
        <v>91</v>
      </c>
      <c r="B7" s="124">
        <v>7</v>
      </c>
      <c r="C7" s="124">
        <v>8</v>
      </c>
      <c r="D7" s="124">
        <v>9</v>
      </c>
      <c r="E7" s="124">
        <v>10</v>
      </c>
      <c r="F7" s="124">
        <v>11</v>
      </c>
      <c r="G7" s="124">
        <v>12</v>
      </c>
      <c r="H7" s="124">
        <v>13</v>
      </c>
      <c r="I7" s="124">
        <v>14</v>
      </c>
      <c r="J7" s="124">
        <v>15</v>
      </c>
      <c r="K7" s="124">
        <v>16</v>
      </c>
      <c r="L7" s="124">
        <v>17</v>
      </c>
      <c r="M7" s="124">
        <v>18</v>
      </c>
      <c r="N7" s="124">
        <v>19</v>
      </c>
      <c r="O7" s="124">
        <v>20</v>
      </c>
    </row>
    <row r="8" s="109" customFormat="1" ht="28.5" customHeight="1" spans="1:15">
      <c r="A8" s="125"/>
      <c r="B8" s="126" t="s">
        <v>80</v>
      </c>
      <c r="C8" s="126"/>
      <c r="D8" s="126"/>
      <c r="E8" s="126"/>
      <c r="F8" s="126"/>
      <c r="G8" s="126"/>
      <c r="H8" s="127"/>
      <c r="I8" s="132"/>
      <c r="J8" s="133"/>
      <c r="K8" s="133"/>
      <c r="L8" s="133"/>
      <c r="M8" s="133"/>
      <c r="N8" s="133"/>
      <c r="O8" s="134"/>
    </row>
    <row r="9" ht="28.5" customHeight="1" spans="1:15">
      <c r="A9" s="128" t="s">
        <v>272</v>
      </c>
      <c r="B9" s="127">
        <v>73.94</v>
      </c>
      <c r="C9" s="127">
        <v>49.8</v>
      </c>
      <c r="D9" s="127"/>
      <c r="E9" s="127"/>
      <c r="F9" s="127"/>
      <c r="G9" s="127"/>
      <c r="H9" s="127">
        <v>24.14</v>
      </c>
      <c r="I9" s="134">
        <v>62.49</v>
      </c>
      <c r="J9" s="134">
        <v>39.09</v>
      </c>
      <c r="K9" s="134"/>
      <c r="L9" s="134"/>
      <c r="M9" s="134"/>
      <c r="N9" s="134"/>
      <c r="O9" s="134">
        <v>23.4</v>
      </c>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GridLines="0" showZeros="0" topLeftCell="A4" workbookViewId="0">
      <selection activeCell="F19" sqref="F19"/>
    </sheetView>
  </sheetViews>
  <sheetFormatPr defaultColWidth="9" defaultRowHeight="14.25" outlineLevelCol="4"/>
  <cols>
    <col min="2" max="2" width="23.75" customWidth="1"/>
    <col min="3" max="5" width="14.375" customWidth="1"/>
  </cols>
  <sheetData>
    <row r="1" customHeight="1" spans="1:5">
      <c r="A1" s="93"/>
      <c r="B1" s="93"/>
      <c r="C1" s="93"/>
      <c r="D1" s="93"/>
      <c r="E1" s="94" t="s">
        <v>331</v>
      </c>
    </row>
    <row r="2" ht="22.5" customHeight="1" spans="1:5">
      <c r="A2" s="95" t="s">
        <v>332</v>
      </c>
      <c r="B2" s="95"/>
      <c r="C2" s="95"/>
      <c r="D2" s="95"/>
      <c r="E2" s="95"/>
    </row>
    <row r="3" customHeight="1" spans="1:5">
      <c r="A3" s="96"/>
      <c r="B3" s="93"/>
      <c r="C3" s="93"/>
      <c r="D3" s="93"/>
      <c r="E3" s="97" t="s">
        <v>77</v>
      </c>
    </row>
    <row r="4" s="91" customFormat="1" ht="21" customHeight="1" spans="1:5">
      <c r="A4" s="98" t="s">
        <v>184</v>
      </c>
      <c r="B4" s="99"/>
      <c r="C4" s="100" t="s">
        <v>124</v>
      </c>
      <c r="D4" s="100"/>
      <c r="E4" s="100"/>
    </row>
    <row r="5" s="91" customFormat="1" ht="15.75" customHeight="1" spans="1:5">
      <c r="A5" s="101" t="s">
        <v>113</v>
      </c>
      <c r="B5" s="102" t="s">
        <v>333</v>
      </c>
      <c r="C5" s="102" t="s">
        <v>80</v>
      </c>
      <c r="D5" s="102" t="s">
        <v>334</v>
      </c>
      <c r="E5" s="102" t="s">
        <v>335</v>
      </c>
    </row>
    <row r="6" s="91" customFormat="1" ht="15.75" customHeight="1" spans="1:5">
      <c r="A6" s="103"/>
      <c r="B6" s="102"/>
      <c r="C6" s="102"/>
      <c r="D6" s="102"/>
      <c r="E6" s="102"/>
    </row>
    <row r="7" s="91" customFormat="1" ht="21" customHeight="1" spans="1:5">
      <c r="A7" s="104" t="s">
        <v>91</v>
      </c>
      <c r="B7" s="104" t="s">
        <v>91</v>
      </c>
      <c r="C7" s="104">
        <v>7703.44</v>
      </c>
      <c r="D7" s="105">
        <v>7324.51</v>
      </c>
      <c r="E7" s="105">
        <v>378.93</v>
      </c>
    </row>
    <row r="8" s="92" customFormat="1" ht="24.75" customHeight="1" spans="1:5">
      <c r="A8" s="106" t="s">
        <v>93</v>
      </c>
      <c r="B8" s="107" t="s">
        <v>94</v>
      </c>
      <c r="C8" s="108">
        <v>160.01</v>
      </c>
      <c r="D8" s="108">
        <v>149.77</v>
      </c>
      <c r="E8" s="108">
        <v>10.24</v>
      </c>
    </row>
    <row r="9" ht="24.75" customHeight="1" spans="1:5">
      <c r="A9" s="106" t="s">
        <v>95</v>
      </c>
      <c r="B9" s="107" t="s">
        <v>96</v>
      </c>
      <c r="C9" s="108">
        <v>128.16</v>
      </c>
      <c r="D9" s="108">
        <v>123.64</v>
      </c>
      <c r="E9" s="108">
        <v>4.52</v>
      </c>
    </row>
    <row r="10" ht="24.75" customHeight="1" spans="1:5">
      <c r="A10" s="106" t="s">
        <v>97</v>
      </c>
      <c r="B10" s="107" t="s">
        <v>98</v>
      </c>
      <c r="C10" s="108">
        <v>21.25</v>
      </c>
      <c r="D10" s="108">
        <v>20.19</v>
      </c>
      <c r="E10" s="108">
        <v>1.06</v>
      </c>
    </row>
    <row r="11" ht="24.75" customHeight="1" spans="1:5">
      <c r="A11" s="106" t="s">
        <v>99</v>
      </c>
      <c r="B11" s="107" t="s">
        <v>100</v>
      </c>
      <c r="C11" s="108">
        <v>2150.12</v>
      </c>
      <c r="D11" s="108">
        <v>1857.4</v>
      </c>
      <c r="E11" s="108">
        <v>292.72</v>
      </c>
    </row>
    <row r="12" ht="24.75" customHeight="1" spans="1:5">
      <c r="A12" s="106" t="s">
        <v>101</v>
      </c>
      <c r="B12" s="107" t="s">
        <v>102</v>
      </c>
      <c r="C12" s="108">
        <v>1356.69</v>
      </c>
      <c r="D12" s="108">
        <v>1332.86</v>
      </c>
      <c r="E12" s="108">
        <v>23.83</v>
      </c>
    </row>
    <row r="13" ht="24.75" customHeight="1" spans="1:5">
      <c r="A13" s="106" t="s">
        <v>103</v>
      </c>
      <c r="B13" s="107" t="s">
        <v>104</v>
      </c>
      <c r="C13" s="108">
        <v>974.17</v>
      </c>
      <c r="D13" s="108">
        <v>961.84</v>
      </c>
      <c r="E13" s="108">
        <v>12.33</v>
      </c>
    </row>
    <row r="14" ht="24.75" customHeight="1" spans="1:5">
      <c r="A14" s="106" t="s">
        <v>105</v>
      </c>
      <c r="B14" s="107" t="s">
        <v>106</v>
      </c>
      <c r="C14" s="108">
        <v>7789.97</v>
      </c>
      <c r="D14" s="108">
        <v>771.11</v>
      </c>
      <c r="E14" s="108">
        <v>7.86</v>
      </c>
    </row>
    <row r="15" ht="24.75" customHeight="1" spans="1:5">
      <c r="A15" s="106" t="s">
        <v>107</v>
      </c>
      <c r="B15" s="107" t="s">
        <v>108</v>
      </c>
      <c r="C15" s="108">
        <v>1250.12</v>
      </c>
      <c r="D15" s="108">
        <v>1236.2</v>
      </c>
      <c r="E15" s="108">
        <v>13.92</v>
      </c>
    </row>
    <row r="16" ht="24.75" customHeight="1" spans="1:5">
      <c r="A16" s="106" t="s">
        <v>109</v>
      </c>
      <c r="B16" s="107" t="s">
        <v>110</v>
      </c>
      <c r="C16" s="108">
        <v>883.93</v>
      </c>
      <c r="D16" s="108">
        <v>871.48</v>
      </c>
      <c r="E16" s="108">
        <v>12.45</v>
      </c>
    </row>
  </sheetData>
  <sheetProtection formatCells="0" formatColumns="0" formatRows="0"/>
  <mergeCells count="8">
    <mergeCell ref="A2:E2"/>
    <mergeCell ref="A4:B4"/>
    <mergeCell ref="C4:E4"/>
    <mergeCell ref="A5:A6"/>
    <mergeCell ref="B5:B6"/>
    <mergeCell ref="C5:C6"/>
    <mergeCell ref="D5:D6"/>
    <mergeCell ref="E5:E6"/>
  </mergeCells>
  <pageMargins left="0.75" right="0.75" top="1" bottom="1" header="0.5" footer="0.5"/>
  <pageSetup paperSize="9" orientation="portrait" horizontalDpi="1200" verticalDpi="12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3" workbookViewId="0">
      <selection activeCell="E29" sqref="E29:F29"/>
    </sheetView>
  </sheetViews>
  <sheetFormatPr defaultColWidth="9" defaultRowHeight="14.25" outlineLevelCol="7"/>
  <cols>
    <col min="1" max="1" width="6.625" style="69" customWidth="1"/>
    <col min="2" max="3" width="6.625" style="74" customWidth="1"/>
    <col min="4" max="5" width="14.625" style="74" customWidth="1"/>
    <col min="6" max="6" width="13.625" style="74" customWidth="1"/>
    <col min="7" max="7" width="5.125" style="74" customWidth="1"/>
    <col min="8" max="8" width="12.625" style="74" customWidth="1"/>
    <col min="9" max="16384" width="9" style="74"/>
  </cols>
  <sheetData>
    <row r="1" ht="20.1" customHeight="1" spans="1:1">
      <c r="A1" s="75" t="s">
        <v>336</v>
      </c>
    </row>
    <row r="2" s="69" customFormat="1" ht="39.95" customHeight="1" spans="1:8">
      <c r="A2" s="85" t="s">
        <v>337</v>
      </c>
      <c r="B2" s="86"/>
      <c r="C2" s="86"/>
      <c r="D2" s="86"/>
      <c r="E2" s="86"/>
      <c r="F2" s="86"/>
      <c r="G2" s="86"/>
      <c r="H2" s="86"/>
    </row>
    <row r="3" s="69" customFormat="1" ht="20.25" spans="1:8">
      <c r="A3" s="2" t="s">
        <v>338</v>
      </c>
      <c r="B3" s="2"/>
      <c r="C3" s="2"/>
      <c r="D3" s="2"/>
      <c r="E3" s="2"/>
      <c r="F3" s="2"/>
      <c r="G3" s="2"/>
      <c r="H3" s="2"/>
    </row>
    <row r="4" s="83" customFormat="1" ht="20.1" customHeight="1" spans="1:8">
      <c r="A4" s="66" t="s">
        <v>339</v>
      </c>
      <c r="B4" s="66"/>
      <c r="C4" s="66"/>
      <c r="D4" s="66"/>
      <c r="E4" s="32"/>
      <c r="F4" s="32" t="s">
        <v>340</v>
      </c>
      <c r="G4" s="31" t="s">
        <v>341</v>
      </c>
      <c r="H4" s="31"/>
    </row>
    <row r="5" s="84" customFormat="1" ht="24.95" customHeight="1" spans="1:8">
      <c r="A5" s="33" t="s">
        <v>342</v>
      </c>
      <c r="B5" s="36" t="s">
        <v>343</v>
      </c>
      <c r="C5" s="36"/>
      <c r="D5" s="36" t="s">
        <v>344</v>
      </c>
      <c r="E5" s="36"/>
      <c r="F5" s="36"/>
      <c r="G5" s="36"/>
      <c r="H5" s="36"/>
    </row>
    <row r="6" ht="33" customHeight="1" spans="1:8">
      <c r="A6" s="33"/>
      <c r="B6" s="36" t="s">
        <v>345</v>
      </c>
      <c r="C6" s="36"/>
      <c r="D6" s="36" t="s">
        <v>346</v>
      </c>
      <c r="E6" s="36"/>
      <c r="F6" s="36" t="s">
        <v>347</v>
      </c>
      <c r="G6" s="36">
        <v>18692158218</v>
      </c>
      <c r="H6" s="36"/>
    </row>
    <row r="7" ht="24.95" customHeight="1" spans="1:8">
      <c r="A7" s="33"/>
      <c r="B7" s="36" t="s">
        <v>348</v>
      </c>
      <c r="C7" s="36"/>
      <c r="D7" s="36">
        <v>412</v>
      </c>
      <c r="E7" s="36"/>
      <c r="F7" s="36" t="s">
        <v>349</v>
      </c>
      <c r="G7" s="36">
        <v>473</v>
      </c>
      <c r="H7" s="36"/>
    </row>
    <row r="8" ht="104" customHeight="1" spans="1:8">
      <c r="A8" s="33"/>
      <c r="B8" s="36" t="s">
        <v>350</v>
      </c>
      <c r="C8" s="36"/>
      <c r="D8" s="87" t="s">
        <v>351</v>
      </c>
      <c r="E8" s="87"/>
      <c r="F8" s="87"/>
      <c r="G8" s="87"/>
      <c r="H8" s="87"/>
    </row>
    <row r="9" ht="24.95" customHeight="1" spans="1:8">
      <c r="A9" s="33"/>
      <c r="B9" s="27" t="s">
        <v>352</v>
      </c>
      <c r="C9" s="27"/>
      <c r="D9" s="27"/>
      <c r="E9" s="27"/>
      <c r="F9" s="27"/>
      <c r="G9" s="27"/>
      <c r="H9" s="27"/>
    </row>
    <row r="10" ht="24.95" customHeight="1" spans="1:8">
      <c r="A10" s="33"/>
      <c r="B10" s="36" t="s">
        <v>353</v>
      </c>
      <c r="C10" s="36"/>
      <c r="D10" s="36" t="s">
        <v>354</v>
      </c>
      <c r="E10" s="17" t="s">
        <v>83</v>
      </c>
      <c r="F10" s="36" t="s">
        <v>355</v>
      </c>
      <c r="G10" s="36" t="s">
        <v>356</v>
      </c>
      <c r="H10" s="36"/>
    </row>
    <row r="11" ht="24.95" customHeight="1" spans="1:8">
      <c r="A11" s="33"/>
      <c r="B11" s="36">
        <v>8848.14</v>
      </c>
      <c r="C11" s="36"/>
      <c r="D11" s="88">
        <v>7984.14</v>
      </c>
      <c r="E11" s="89"/>
      <c r="F11" s="36">
        <v>260</v>
      </c>
      <c r="G11" s="36">
        <v>604</v>
      </c>
      <c r="H11" s="36"/>
    </row>
    <row r="12" ht="24.95" customHeight="1" spans="1:8">
      <c r="A12" s="33"/>
      <c r="B12" s="27" t="s">
        <v>357</v>
      </c>
      <c r="C12" s="27"/>
      <c r="D12" s="27"/>
      <c r="E12" s="27"/>
      <c r="F12" s="27"/>
      <c r="G12" s="27"/>
      <c r="H12" s="27"/>
    </row>
    <row r="13" ht="24.95" customHeight="1" spans="1:8">
      <c r="A13" s="33"/>
      <c r="B13" s="36" t="s">
        <v>358</v>
      </c>
      <c r="C13" s="36"/>
      <c r="D13" s="36" t="s">
        <v>124</v>
      </c>
      <c r="E13" s="36"/>
      <c r="F13" s="36" t="s">
        <v>125</v>
      </c>
      <c r="G13" s="36"/>
      <c r="H13" s="36"/>
    </row>
    <row r="14" ht="24.95" customHeight="1" spans="1:8">
      <c r="A14" s="33"/>
      <c r="B14" s="36">
        <v>8848.14</v>
      </c>
      <c r="C14" s="36"/>
      <c r="D14" s="88">
        <v>7703.44</v>
      </c>
      <c r="E14" s="88"/>
      <c r="F14" s="36">
        <v>1144.7</v>
      </c>
      <c r="G14" s="36"/>
      <c r="H14" s="36"/>
    </row>
    <row r="15" ht="24.95" customHeight="1" spans="1:8">
      <c r="A15" s="33"/>
      <c r="B15" s="36" t="s">
        <v>359</v>
      </c>
      <c r="C15" s="36"/>
      <c r="D15" s="27" t="s">
        <v>360</v>
      </c>
      <c r="E15" s="27"/>
      <c r="F15" s="27"/>
      <c r="G15" s="27"/>
      <c r="H15" s="27"/>
    </row>
    <row r="16" ht="24.95" customHeight="1" spans="1:8">
      <c r="A16" s="33"/>
      <c r="B16" s="36" t="s">
        <v>80</v>
      </c>
      <c r="C16" s="36"/>
      <c r="D16" s="36" t="s">
        <v>361</v>
      </c>
      <c r="E16" s="36"/>
      <c r="F16" s="36" t="s">
        <v>328</v>
      </c>
      <c r="G16" s="36"/>
      <c r="H16" s="36" t="s">
        <v>201</v>
      </c>
    </row>
    <row r="17" ht="24.95" customHeight="1" spans="1:8">
      <c r="A17" s="33"/>
      <c r="B17" s="36">
        <v>62.49</v>
      </c>
      <c r="C17" s="36"/>
      <c r="D17" s="36">
        <v>23.4</v>
      </c>
      <c r="E17" s="36"/>
      <c r="F17" s="36"/>
      <c r="G17" s="36"/>
      <c r="H17" s="36">
        <v>39.09</v>
      </c>
    </row>
    <row r="18" ht="180" customHeight="1" spans="1:8">
      <c r="A18" s="33" t="s">
        <v>362</v>
      </c>
      <c r="B18" s="37" t="s">
        <v>363</v>
      </c>
      <c r="C18" s="37"/>
      <c r="D18" s="37"/>
      <c r="E18" s="37"/>
      <c r="F18" s="37"/>
      <c r="G18" s="37"/>
      <c r="H18" s="37"/>
    </row>
    <row r="19" ht="24.95" customHeight="1" spans="1:8">
      <c r="A19" s="33" t="s">
        <v>364</v>
      </c>
      <c r="B19" s="27" t="s">
        <v>365</v>
      </c>
      <c r="C19" s="27"/>
      <c r="D19" s="27" t="s">
        <v>366</v>
      </c>
      <c r="E19" s="27" t="s">
        <v>367</v>
      </c>
      <c r="F19" s="27"/>
      <c r="G19" s="27" t="s">
        <v>368</v>
      </c>
      <c r="H19" s="27"/>
    </row>
    <row r="20" ht="39.95" customHeight="1" spans="1:8">
      <c r="A20" s="33"/>
      <c r="B20" s="36" t="s">
        <v>369</v>
      </c>
      <c r="C20" s="36"/>
      <c r="D20" s="36" t="s">
        <v>370</v>
      </c>
      <c r="E20" s="37" t="s">
        <v>371</v>
      </c>
      <c r="F20" s="37"/>
      <c r="G20" s="36" t="s">
        <v>372</v>
      </c>
      <c r="H20" s="36"/>
    </row>
    <row r="21" ht="39.95" customHeight="1" spans="1:8">
      <c r="A21" s="33"/>
      <c r="B21" s="36"/>
      <c r="C21" s="36"/>
      <c r="D21" s="36" t="s">
        <v>373</v>
      </c>
      <c r="E21" s="37" t="s">
        <v>374</v>
      </c>
      <c r="F21" s="37"/>
      <c r="G21" s="67">
        <v>1</v>
      </c>
      <c r="H21" s="36"/>
    </row>
    <row r="22" ht="39.95" customHeight="1" spans="1:8">
      <c r="A22" s="33"/>
      <c r="B22" s="36"/>
      <c r="C22" s="36"/>
      <c r="D22" s="36" t="s">
        <v>375</v>
      </c>
      <c r="E22" s="37" t="s">
        <v>376</v>
      </c>
      <c r="F22" s="37"/>
      <c r="G22" s="67">
        <v>0.99</v>
      </c>
      <c r="H22" s="36"/>
    </row>
    <row r="23" ht="39.95" customHeight="1" spans="1:8">
      <c r="A23" s="33"/>
      <c r="B23" s="36"/>
      <c r="C23" s="36"/>
      <c r="D23" s="36" t="s">
        <v>377</v>
      </c>
      <c r="E23" s="37">
        <v>8848.14</v>
      </c>
      <c r="F23" s="37"/>
      <c r="G23" s="67">
        <v>1</v>
      </c>
      <c r="H23" s="36"/>
    </row>
    <row r="24" ht="24.95" customHeight="1" spans="1:8">
      <c r="A24" s="33"/>
      <c r="B24" s="27" t="s">
        <v>365</v>
      </c>
      <c r="C24" s="27"/>
      <c r="D24" s="27" t="s">
        <v>366</v>
      </c>
      <c r="E24" s="27" t="s">
        <v>367</v>
      </c>
      <c r="F24" s="27"/>
      <c r="G24" s="27" t="s">
        <v>368</v>
      </c>
      <c r="H24" s="27"/>
    </row>
    <row r="25" ht="39.95" customHeight="1" spans="1:8">
      <c r="A25" s="33"/>
      <c r="B25" s="36" t="s">
        <v>378</v>
      </c>
      <c r="C25" s="36"/>
      <c r="D25" s="36" t="s">
        <v>379</v>
      </c>
      <c r="E25" s="37" t="s">
        <v>380</v>
      </c>
      <c r="F25" s="37"/>
      <c r="G25" s="36" t="s">
        <v>381</v>
      </c>
      <c r="H25" s="36"/>
    </row>
    <row r="26" ht="39.95" customHeight="1" spans="1:8">
      <c r="A26" s="33"/>
      <c r="B26" s="36"/>
      <c r="C26" s="36"/>
      <c r="D26" s="36" t="s">
        <v>382</v>
      </c>
      <c r="E26" s="37" t="s">
        <v>383</v>
      </c>
      <c r="F26" s="37"/>
      <c r="G26" s="36" t="s">
        <v>384</v>
      </c>
      <c r="H26" s="36"/>
    </row>
    <row r="27" ht="39.95" customHeight="1" spans="1:8">
      <c r="A27" s="33"/>
      <c r="B27" s="36"/>
      <c r="C27" s="36"/>
      <c r="D27" s="36" t="s">
        <v>385</v>
      </c>
      <c r="E27" s="37" t="s">
        <v>386</v>
      </c>
      <c r="F27" s="37"/>
      <c r="G27" s="67">
        <v>0.95</v>
      </c>
      <c r="H27" s="36"/>
    </row>
    <row r="28" ht="39.95" customHeight="1" spans="1:8">
      <c r="A28" s="33"/>
      <c r="B28" s="36"/>
      <c r="C28" s="36"/>
      <c r="D28" s="36" t="s">
        <v>387</v>
      </c>
      <c r="E28" s="37" t="s">
        <v>376</v>
      </c>
      <c r="F28" s="37"/>
      <c r="G28" s="36" t="s">
        <v>388</v>
      </c>
      <c r="H28" s="36"/>
    </row>
    <row r="29" ht="39.95" customHeight="1" spans="1:8">
      <c r="A29" s="33"/>
      <c r="B29" s="36"/>
      <c r="C29" s="36"/>
      <c r="D29" s="36" t="s">
        <v>389</v>
      </c>
      <c r="E29" s="37" t="s">
        <v>390</v>
      </c>
      <c r="F29" s="37"/>
      <c r="G29" s="67">
        <v>0.99</v>
      </c>
      <c r="H29" s="36"/>
    </row>
    <row r="30" ht="120" customHeight="1" spans="1:8">
      <c r="A30" s="33" t="s">
        <v>391</v>
      </c>
      <c r="B30" s="90" t="s">
        <v>392</v>
      </c>
      <c r="C30" s="90"/>
      <c r="D30" s="90"/>
      <c r="E30" s="90"/>
      <c r="F30" s="90"/>
      <c r="G30" s="90"/>
      <c r="H30" s="90"/>
    </row>
    <row r="31" s="69" customFormat="1" ht="20.1" customHeight="1" spans="1:8">
      <c r="A31" s="29"/>
      <c r="B31" s="29"/>
      <c r="C31" s="79"/>
      <c r="D31" s="29"/>
      <c r="E31" s="29"/>
      <c r="F31" s="30"/>
      <c r="G31" s="29"/>
      <c r="H31" s="29"/>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89583333333333" top="0.979861111111111" bottom="0.589583333333333" header="0.309722222222222" footer="0.309722222222222"/>
  <pageSetup paperSize="9"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tabSelected="1" workbookViewId="0">
      <selection activeCell="D5" sqref="D5:M5"/>
    </sheetView>
  </sheetViews>
  <sheetFormatPr defaultColWidth="8.8" defaultRowHeight="14.25"/>
  <cols>
    <col min="1" max="1" width="6.625" style="71" customWidth="1"/>
    <col min="2" max="2" width="5.625" style="71" customWidth="1"/>
    <col min="3" max="3" width="5.625" style="72" customWidth="1"/>
    <col min="4" max="4" width="7.625" style="73" customWidth="1"/>
    <col min="5" max="5" width="5" style="73" customWidth="1"/>
    <col min="6" max="6" width="3.75" style="73" customWidth="1"/>
    <col min="7" max="7" width="6.25" style="73" customWidth="1"/>
    <col min="8" max="8" width="6.625" style="73" customWidth="1"/>
    <col min="9" max="9" width="5.875" style="73" customWidth="1"/>
    <col min="10" max="10" width="6.625" style="73" customWidth="1"/>
    <col min="11" max="11" width="5.25" style="73" customWidth="1"/>
    <col min="12" max="12" width="5.625" style="73" customWidth="1"/>
    <col min="13" max="13" width="11.25" style="73" customWidth="1"/>
    <col min="14" max="32" width="9" style="73"/>
    <col min="33" max="224" width="8.8" style="73"/>
    <col min="225" max="253" width="9" style="73"/>
    <col min="254" max="16384" width="8.8" style="74"/>
  </cols>
  <sheetData>
    <row r="1" ht="20.1" customHeight="1" spans="1:253">
      <c r="A1" s="75" t="s">
        <v>393</v>
      </c>
      <c r="B1" s="75"/>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row>
    <row r="2" s="69" customFormat="1" ht="35.25" customHeight="1" spans="1:13">
      <c r="A2" s="1" t="s">
        <v>394</v>
      </c>
      <c r="B2" s="1"/>
      <c r="C2" s="1"/>
      <c r="D2" s="1"/>
      <c r="E2" s="1"/>
      <c r="F2" s="1"/>
      <c r="G2" s="1"/>
      <c r="H2" s="1"/>
      <c r="I2" s="1"/>
      <c r="J2" s="1"/>
      <c r="K2" s="1"/>
      <c r="L2" s="1"/>
      <c r="M2" s="1"/>
    </row>
    <row r="3" s="69" customFormat="1" ht="20.1" customHeight="1" spans="1:13">
      <c r="A3" s="2" t="s">
        <v>395</v>
      </c>
      <c r="B3" s="2"/>
      <c r="C3" s="2"/>
      <c r="D3" s="2"/>
      <c r="E3" s="2"/>
      <c r="F3" s="2"/>
      <c r="G3" s="2"/>
      <c r="H3" s="2"/>
      <c r="I3" s="2"/>
      <c r="J3" s="2"/>
      <c r="K3" s="2"/>
      <c r="L3" s="2"/>
      <c r="M3" s="2"/>
    </row>
    <row r="4" ht="20.1" customHeight="1" spans="1:13">
      <c r="A4" s="31" t="s">
        <v>396</v>
      </c>
      <c r="B4" s="31"/>
      <c r="C4" s="31"/>
      <c r="D4" s="31"/>
      <c r="E4" s="31"/>
      <c r="F4" s="31"/>
      <c r="G4" s="32"/>
      <c r="H4" s="32"/>
      <c r="I4" s="66" t="s">
        <v>397</v>
      </c>
      <c r="J4" s="66"/>
      <c r="K4" s="66"/>
      <c r="L4" s="66"/>
      <c r="M4" s="32"/>
    </row>
    <row r="5" s="70" customFormat="1" ht="21" customHeight="1" spans="1:13">
      <c r="A5" s="33" t="s">
        <v>398</v>
      </c>
      <c r="B5" s="34" t="s">
        <v>399</v>
      </c>
      <c r="C5" s="35"/>
      <c r="D5" s="36" t="s">
        <v>400</v>
      </c>
      <c r="E5" s="36"/>
      <c r="F5" s="36"/>
      <c r="G5" s="36"/>
      <c r="H5" s="36"/>
      <c r="I5" s="36"/>
      <c r="J5" s="36"/>
      <c r="K5" s="36"/>
      <c r="L5" s="36"/>
      <c r="M5" s="36"/>
    </row>
    <row r="6" s="70" customFormat="1" ht="21" customHeight="1" spans="1:13">
      <c r="A6" s="33"/>
      <c r="B6" s="34" t="s">
        <v>401</v>
      </c>
      <c r="C6" s="35"/>
      <c r="D6" s="36" t="s">
        <v>402</v>
      </c>
      <c r="E6" s="36"/>
      <c r="F6" s="36"/>
      <c r="G6" s="36"/>
      <c r="H6" s="36"/>
      <c r="I6" s="36"/>
      <c r="J6" s="36"/>
      <c r="K6" s="36"/>
      <c r="L6" s="36"/>
      <c r="M6" s="36"/>
    </row>
    <row r="7" s="70" customFormat="1" ht="21" customHeight="1" spans="1:13">
      <c r="A7" s="33"/>
      <c r="B7" s="34" t="s">
        <v>403</v>
      </c>
      <c r="C7" s="35"/>
      <c r="D7" s="37" t="s">
        <v>404</v>
      </c>
      <c r="E7" s="37"/>
      <c r="F7" s="37"/>
      <c r="G7" s="36" t="s">
        <v>405</v>
      </c>
      <c r="H7" s="36"/>
      <c r="I7" s="36"/>
      <c r="J7" s="36" t="s">
        <v>406</v>
      </c>
      <c r="K7" s="36"/>
      <c r="L7" s="36"/>
      <c r="M7" s="36"/>
    </row>
    <row r="8" s="70" customFormat="1" ht="21" customHeight="1" spans="1:13">
      <c r="A8" s="33"/>
      <c r="B8" s="34" t="s">
        <v>407</v>
      </c>
      <c r="C8" s="35"/>
      <c r="D8" s="36" t="s">
        <v>408</v>
      </c>
      <c r="E8" s="36"/>
      <c r="F8" s="36"/>
      <c r="G8" s="36" t="s">
        <v>347</v>
      </c>
      <c r="H8" s="36"/>
      <c r="I8" s="36"/>
      <c r="J8" s="36">
        <v>18573050538</v>
      </c>
      <c r="K8" s="36"/>
      <c r="L8" s="36"/>
      <c r="M8" s="36"/>
    </row>
    <row r="9" s="70" customFormat="1" ht="30" customHeight="1" spans="1:13">
      <c r="A9" s="33"/>
      <c r="B9" s="34" t="s">
        <v>345</v>
      </c>
      <c r="C9" s="35"/>
      <c r="D9" s="36" t="s">
        <v>408</v>
      </c>
      <c r="E9" s="36"/>
      <c r="F9" s="36"/>
      <c r="G9" s="36" t="s">
        <v>347</v>
      </c>
      <c r="H9" s="36"/>
      <c r="I9" s="36"/>
      <c r="J9" s="36">
        <v>18573050539</v>
      </c>
      <c r="K9" s="36"/>
      <c r="L9" s="36"/>
      <c r="M9" s="36"/>
    </row>
    <row r="10" s="70" customFormat="1" ht="45" customHeight="1" spans="1:13">
      <c r="A10" s="33"/>
      <c r="B10" s="34" t="s">
        <v>409</v>
      </c>
      <c r="C10" s="35"/>
      <c r="D10" s="37" t="s">
        <v>410</v>
      </c>
      <c r="E10" s="37"/>
      <c r="F10" s="37"/>
      <c r="G10" s="37"/>
      <c r="H10" s="37"/>
      <c r="I10" s="37"/>
      <c r="J10" s="37"/>
      <c r="K10" s="37"/>
      <c r="L10" s="37"/>
      <c r="M10" s="37"/>
    </row>
    <row r="11" s="70" customFormat="1" ht="54.95" customHeight="1" spans="1:13">
      <c r="A11" s="33"/>
      <c r="B11" s="34" t="s">
        <v>411</v>
      </c>
      <c r="C11" s="35"/>
      <c r="D11" s="37" t="s">
        <v>412</v>
      </c>
      <c r="E11" s="37"/>
      <c r="F11" s="37"/>
      <c r="G11" s="37"/>
      <c r="H11" s="37"/>
      <c r="I11" s="37"/>
      <c r="J11" s="37"/>
      <c r="K11" s="37"/>
      <c r="L11" s="37"/>
      <c r="M11" s="37"/>
    </row>
    <row r="12" s="70" customFormat="1" ht="54.95" customHeight="1" spans="1:13">
      <c r="A12" s="33"/>
      <c r="B12" s="34" t="s">
        <v>413</v>
      </c>
      <c r="C12" s="35"/>
      <c r="D12" s="36" t="s">
        <v>414</v>
      </c>
      <c r="E12" s="36"/>
      <c r="F12" s="36"/>
      <c r="G12" s="36"/>
      <c r="H12" s="36"/>
      <c r="I12" s="36"/>
      <c r="J12" s="36"/>
      <c r="K12" s="36"/>
      <c r="L12" s="36"/>
      <c r="M12" s="36"/>
    </row>
    <row r="13" s="70" customFormat="1" ht="21" customHeight="1" spans="1:13">
      <c r="A13" s="33" t="s">
        <v>415</v>
      </c>
      <c r="B13" s="38" t="s">
        <v>416</v>
      </c>
      <c r="C13" s="39"/>
      <c r="D13" s="27" t="s">
        <v>417</v>
      </c>
      <c r="E13" s="27"/>
      <c r="F13" s="27" t="s">
        <v>418</v>
      </c>
      <c r="G13" s="27"/>
      <c r="H13" s="27"/>
      <c r="I13" s="27"/>
      <c r="J13" s="27" t="s">
        <v>419</v>
      </c>
      <c r="K13" s="27"/>
      <c r="L13" s="27"/>
      <c r="M13" s="27"/>
    </row>
    <row r="14" s="70" customFormat="1" ht="21" customHeight="1" spans="1:13">
      <c r="A14" s="33"/>
      <c r="B14" s="40"/>
      <c r="C14" s="41"/>
      <c r="D14" s="36" t="s">
        <v>420</v>
      </c>
      <c r="E14" s="36"/>
      <c r="F14" s="36"/>
      <c r="G14" s="36"/>
      <c r="H14" s="36"/>
      <c r="I14" s="36"/>
      <c r="J14" s="36">
        <v>65</v>
      </c>
      <c r="K14" s="36"/>
      <c r="L14" s="36"/>
      <c r="M14" s="36"/>
    </row>
    <row r="15" s="70" customFormat="1" ht="21" customHeight="1" spans="1:13">
      <c r="A15" s="33"/>
      <c r="B15" s="40"/>
      <c r="C15" s="41"/>
      <c r="D15" s="36" t="s">
        <v>421</v>
      </c>
      <c r="E15" s="36"/>
      <c r="F15" s="36"/>
      <c r="G15" s="36"/>
      <c r="H15" s="36"/>
      <c r="I15" s="36"/>
      <c r="J15" s="36">
        <v>65</v>
      </c>
      <c r="K15" s="36"/>
      <c r="L15" s="36"/>
      <c r="M15" s="36"/>
    </row>
    <row r="16" s="70" customFormat="1" ht="21" customHeight="1" spans="1:13">
      <c r="A16" s="33"/>
      <c r="B16" s="40"/>
      <c r="C16" s="41"/>
      <c r="D16" s="36" t="s">
        <v>422</v>
      </c>
      <c r="E16" s="36"/>
      <c r="F16" s="36"/>
      <c r="G16" s="36"/>
      <c r="H16" s="36"/>
      <c r="I16" s="36"/>
      <c r="J16" s="36"/>
      <c r="K16" s="36"/>
      <c r="L16" s="36"/>
      <c r="M16" s="36"/>
    </row>
    <row r="17" s="70" customFormat="1" ht="21" customHeight="1" spans="1:13">
      <c r="A17" s="33"/>
      <c r="B17" s="40"/>
      <c r="C17" s="41"/>
      <c r="D17" s="36" t="s">
        <v>423</v>
      </c>
      <c r="E17" s="36"/>
      <c r="F17" s="36"/>
      <c r="G17" s="36"/>
      <c r="H17" s="36"/>
      <c r="I17" s="36"/>
      <c r="J17" s="36"/>
      <c r="K17" s="36"/>
      <c r="L17" s="36"/>
      <c r="M17" s="36"/>
    </row>
    <row r="18" s="70" customFormat="1" ht="21" customHeight="1" spans="1:13">
      <c r="A18" s="33"/>
      <c r="B18" s="42"/>
      <c r="C18" s="43"/>
      <c r="D18" s="36" t="s">
        <v>424</v>
      </c>
      <c r="E18" s="36"/>
      <c r="F18" s="36"/>
      <c r="G18" s="36"/>
      <c r="H18" s="36"/>
      <c r="I18" s="36"/>
      <c r="J18" s="36"/>
      <c r="K18" s="36"/>
      <c r="L18" s="36"/>
      <c r="M18" s="36"/>
    </row>
    <row r="19" s="70" customFormat="1" ht="21" customHeight="1" spans="1:13">
      <c r="A19" s="33"/>
      <c r="B19" s="38" t="s">
        <v>425</v>
      </c>
      <c r="C19" s="39"/>
      <c r="D19" s="36" t="s">
        <v>417</v>
      </c>
      <c r="E19" s="36"/>
      <c r="F19" s="17" t="s">
        <v>426</v>
      </c>
      <c r="G19" s="17"/>
      <c r="H19" s="17"/>
      <c r="I19" s="17" t="s">
        <v>427</v>
      </c>
      <c r="J19" s="17"/>
      <c r="K19" s="17"/>
      <c r="L19" s="17" t="s">
        <v>428</v>
      </c>
      <c r="M19" s="17"/>
    </row>
    <row r="20" s="70" customFormat="1" ht="40" customHeight="1" spans="1:13">
      <c r="A20" s="33"/>
      <c r="B20" s="40"/>
      <c r="C20" s="41"/>
      <c r="D20" s="36" t="s">
        <v>420</v>
      </c>
      <c r="E20" s="36"/>
      <c r="F20" s="37"/>
      <c r="G20" s="37"/>
      <c r="H20" s="37"/>
      <c r="I20" s="37">
        <v>65</v>
      </c>
      <c r="J20" s="37"/>
      <c r="K20" s="37"/>
      <c r="L20" s="37" t="s">
        <v>429</v>
      </c>
      <c r="M20" s="37"/>
    </row>
    <row r="21" s="70" customFormat="1" ht="21" customHeight="1" spans="1:13">
      <c r="A21" s="33"/>
      <c r="B21" s="40"/>
      <c r="C21" s="41"/>
      <c r="D21" s="37">
        <v>65</v>
      </c>
      <c r="E21" s="37"/>
      <c r="F21" s="37"/>
      <c r="G21" s="37"/>
      <c r="H21" s="37"/>
      <c r="I21" s="37">
        <v>65</v>
      </c>
      <c r="J21" s="37"/>
      <c r="K21" s="37"/>
      <c r="L21" s="37"/>
      <c r="M21" s="37"/>
    </row>
    <row r="22" s="70" customFormat="1" ht="21" customHeight="1" spans="1:13">
      <c r="A22" s="33"/>
      <c r="B22" s="40"/>
      <c r="C22" s="41"/>
      <c r="D22" s="37">
        <v>2</v>
      </c>
      <c r="E22" s="37"/>
      <c r="F22" s="37"/>
      <c r="G22" s="37"/>
      <c r="H22" s="37"/>
      <c r="I22" s="37"/>
      <c r="J22" s="37"/>
      <c r="K22" s="37"/>
      <c r="L22" s="37"/>
      <c r="M22" s="37"/>
    </row>
    <row r="23" s="70" customFormat="1" ht="21" customHeight="1" spans="1:13">
      <c r="A23" s="33"/>
      <c r="B23" s="40"/>
      <c r="C23" s="41"/>
      <c r="D23" s="37">
        <v>3</v>
      </c>
      <c r="E23" s="37"/>
      <c r="F23" s="36"/>
      <c r="G23" s="36"/>
      <c r="H23" s="36"/>
      <c r="I23" s="36"/>
      <c r="J23" s="36"/>
      <c r="K23" s="36"/>
      <c r="L23" s="36"/>
      <c r="M23" s="36"/>
    </row>
    <row r="24" s="70" customFormat="1" ht="21" customHeight="1" spans="1:13">
      <c r="A24" s="33"/>
      <c r="B24" s="42"/>
      <c r="C24" s="43"/>
      <c r="D24" s="37" t="s">
        <v>430</v>
      </c>
      <c r="E24" s="37"/>
      <c r="F24" s="37"/>
      <c r="G24" s="37"/>
      <c r="H24" s="37"/>
      <c r="I24" s="37"/>
      <c r="J24" s="37"/>
      <c r="K24" s="37"/>
      <c r="L24" s="37"/>
      <c r="M24" s="37"/>
    </row>
    <row r="25" s="70" customFormat="1" ht="80.1" customHeight="1" spans="1:13">
      <c r="A25" s="44" t="s">
        <v>431</v>
      </c>
      <c r="B25" s="44"/>
      <c r="C25" s="44"/>
      <c r="D25" s="36"/>
      <c r="E25" s="36"/>
      <c r="F25" s="36"/>
      <c r="G25" s="36"/>
      <c r="H25" s="36"/>
      <c r="I25" s="36"/>
      <c r="J25" s="36"/>
      <c r="K25" s="36"/>
      <c r="L25" s="36"/>
      <c r="M25" s="36"/>
    </row>
    <row r="26" s="70" customFormat="1" ht="20.1" customHeight="1" spans="1:13">
      <c r="A26" s="45" t="s">
        <v>432</v>
      </c>
      <c r="B26" s="46"/>
      <c r="C26" s="47" t="s">
        <v>433</v>
      </c>
      <c r="D26" s="47"/>
      <c r="E26" s="47"/>
      <c r="F26" s="47"/>
      <c r="G26" s="47"/>
      <c r="H26" s="27" t="s">
        <v>434</v>
      </c>
      <c r="I26" s="27"/>
      <c r="J26" s="27"/>
      <c r="K26" s="27" t="s">
        <v>435</v>
      </c>
      <c r="L26" s="27"/>
      <c r="M26" s="27"/>
    </row>
    <row r="27" s="70" customFormat="1" ht="20.1" customHeight="1" spans="1:13">
      <c r="A27" s="48"/>
      <c r="B27" s="49"/>
      <c r="C27" s="50" t="s">
        <v>436</v>
      </c>
      <c r="D27" s="51"/>
      <c r="E27" s="51"/>
      <c r="F27" s="51"/>
      <c r="G27" s="51"/>
      <c r="H27" s="36"/>
      <c r="I27" s="36"/>
      <c r="J27" s="36"/>
      <c r="K27" s="36"/>
      <c r="L27" s="36"/>
      <c r="M27" s="36"/>
    </row>
    <row r="28" s="70" customFormat="1" ht="20.1" customHeight="1" spans="1:13">
      <c r="A28" s="48"/>
      <c r="B28" s="49"/>
      <c r="C28" s="52" t="s">
        <v>437</v>
      </c>
      <c r="D28" s="52"/>
      <c r="E28" s="52"/>
      <c r="F28" s="52"/>
      <c r="G28" s="52"/>
      <c r="H28" s="36"/>
      <c r="I28" s="36"/>
      <c r="J28" s="36"/>
      <c r="K28" s="36"/>
      <c r="L28" s="36"/>
      <c r="M28" s="36"/>
    </row>
    <row r="29" s="70" customFormat="1" ht="20.1" customHeight="1" spans="1:13">
      <c r="A29" s="48"/>
      <c r="B29" s="49"/>
      <c r="C29" s="52" t="s">
        <v>430</v>
      </c>
      <c r="D29" s="52"/>
      <c r="E29" s="52"/>
      <c r="F29" s="52"/>
      <c r="G29" s="52"/>
      <c r="H29" s="36"/>
      <c r="I29" s="36"/>
      <c r="J29" s="36"/>
      <c r="K29" s="36"/>
      <c r="L29" s="36"/>
      <c r="M29" s="36"/>
    </row>
    <row r="30" s="70" customFormat="1" ht="60" customHeight="1" spans="1:16">
      <c r="A30" s="53" t="s">
        <v>438</v>
      </c>
      <c r="B30" s="54" t="s">
        <v>439</v>
      </c>
      <c r="C30" s="37" t="s">
        <v>440</v>
      </c>
      <c r="D30" s="37"/>
      <c r="E30" s="37"/>
      <c r="F30" s="37"/>
      <c r="G30" s="37"/>
      <c r="H30" s="37"/>
      <c r="I30" s="37"/>
      <c r="J30" s="37"/>
      <c r="K30" s="37"/>
      <c r="L30" s="37"/>
      <c r="M30" s="37"/>
      <c r="P30" s="80"/>
    </row>
    <row r="31" s="70" customFormat="1" ht="69" customHeight="1" spans="1:13">
      <c r="A31" s="56"/>
      <c r="B31" s="54" t="s">
        <v>441</v>
      </c>
      <c r="C31" s="37" t="s">
        <v>442</v>
      </c>
      <c r="D31" s="37"/>
      <c r="E31" s="37"/>
      <c r="F31" s="37"/>
      <c r="G31" s="37"/>
      <c r="H31" s="37"/>
      <c r="I31" s="37"/>
      <c r="J31" s="37"/>
      <c r="K31" s="37"/>
      <c r="L31" s="37"/>
      <c r="M31" s="37"/>
    </row>
    <row r="32" s="70" customFormat="1" ht="20.1" customHeight="1" spans="1:13">
      <c r="A32" s="56"/>
      <c r="B32" s="58" t="s">
        <v>443</v>
      </c>
      <c r="C32" s="36" t="s">
        <v>365</v>
      </c>
      <c r="D32" s="36"/>
      <c r="E32" s="36" t="s">
        <v>366</v>
      </c>
      <c r="F32" s="36"/>
      <c r="G32" s="36"/>
      <c r="H32" s="36" t="s">
        <v>367</v>
      </c>
      <c r="I32" s="36"/>
      <c r="J32" s="36"/>
      <c r="K32" s="36"/>
      <c r="L32" s="36" t="s">
        <v>368</v>
      </c>
      <c r="M32" s="36"/>
    </row>
    <row r="33" s="70" customFormat="1" ht="30" customHeight="1" spans="1:13">
      <c r="A33" s="56"/>
      <c r="B33" s="59"/>
      <c r="C33" s="36" t="s">
        <v>444</v>
      </c>
      <c r="D33" s="36"/>
      <c r="E33" s="36" t="s">
        <v>370</v>
      </c>
      <c r="F33" s="36"/>
      <c r="G33" s="36"/>
      <c r="H33" s="76" t="s">
        <v>445</v>
      </c>
      <c r="I33" s="76"/>
      <c r="J33" s="76"/>
      <c r="K33" s="76"/>
      <c r="L33" s="67" t="s">
        <v>446</v>
      </c>
      <c r="M33" s="36"/>
    </row>
    <row r="34" s="70" customFormat="1" ht="30" customHeight="1" spans="1:13">
      <c r="A34" s="56"/>
      <c r="B34" s="59"/>
      <c r="C34" s="36"/>
      <c r="D34" s="36"/>
      <c r="E34" s="36" t="s">
        <v>373</v>
      </c>
      <c r="F34" s="36"/>
      <c r="G34" s="36"/>
      <c r="H34" s="77" t="s">
        <v>447</v>
      </c>
      <c r="I34" s="81"/>
      <c r="J34" s="81"/>
      <c r="K34" s="82"/>
      <c r="L34" s="67">
        <v>1</v>
      </c>
      <c r="M34" s="36"/>
    </row>
    <row r="35" s="70" customFormat="1" ht="30" customHeight="1" spans="1:13">
      <c r="A35" s="56"/>
      <c r="B35" s="59"/>
      <c r="C35" s="36"/>
      <c r="D35" s="36"/>
      <c r="E35" s="36" t="s">
        <v>375</v>
      </c>
      <c r="F35" s="36"/>
      <c r="G35" s="36"/>
      <c r="H35" s="78" t="s">
        <v>448</v>
      </c>
      <c r="I35" s="78"/>
      <c r="J35" s="78"/>
      <c r="K35" s="78"/>
      <c r="L35" s="67">
        <v>1</v>
      </c>
      <c r="M35" s="36"/>
    </row>
    <row r="36" s="70" customFormat="1" ht="30" customHeight="1" spans="1:13">
      <c r="A36" s="56"/>
      <c r="B36" s="59"/>
      <c r="C36" s="36"/>
      <c r="D36" s="36"/>
      <c r="E36" s="36" t="s">
        <v>377</v>
      </c>
      <c r="F36" s="36"/>
      <c r="G36" s="36"/>
      <c r="H36" s="77" t="s">
        <v>449</v>
      </c>
      <c r="I36" s="81"/>
      <c r="J36" s="81"/>
      <c r="K36" s="82"/>
      <c r="L36" s="36" t="s">
        <v>450</v>
      </c>
      <c r="M36" s="36"/>
    </row>
    <row r="37" s="70" customFormat="1" ht="21" customHeight="1" spans="1:13">
      <c r="A37" s="56"/>
      <c r="B37" s="59"/>
      <c r="C37" s="36" t="s">
        <v>365</v>
      </c>
      <c r="D37" s="36"/>
      <c r="E37" s="36" t="s">
        <v>366</v>
      </c>
      <c r="F37" s="36"/>
      <c r="G37" s="36"/>
      <c r="H37" s="36" t="s">
        <v>367</v>
      </c>
      <c r="I37" s="36"/>
      <c r="J37" s="36"/>
      <c r="K37" s="36"/>
      <c r="L37" s="36" t="s">
        <v>368</v>
      </c>
      <c r="M37" s="36"/>
    </row>
    <row r="38" s="70" customFormat="1" ht="30" customHeight="1" spans="1:13">
      <c r="A38" s="56"/>
      <c r="B38" s="59"/>
      <c r="C38" s="36" t="s">
        <v>444</v>
      </c>
      <c r="D38" s="36"/>
      <c r="E38" s="36" t="s">
        <v>379</v>
      </c>
      <c r="F38" s="36"/>
      <c r="G38" s="36"/>
      <c r="H38" s="76" t="s">
        <v>451</v>
      </c>
      <c r="I38" s="76"/>
      <c r="J38" s="76"/>
      <c r="K38" s="76"/>
      <c r="L38" s="36">
        <v>65</v>
      </c>
      <c r="M38" s="36"/>
    </row>
    <row r="39" s="70" customFormat="1" ht="30" customHeight="1" spans="1:13">
      <c r="A39" s="56"/>
      <c r="B39" s="59"/>
      <c r="C39" s="36"/>
      <c r="D39" s="36"/>
      <c r="E39" s="36" t="s">
        <v>382</v>
      </c>
      <c r="F39" s="36"/>
      <c r="G39" s="36"/>
      <c r="H39" s="77" t="s">
        <v>452</v>
      </c>
      <c r="I39" s="81"/>
      <c r="J39" s="81"/>
      <c r="K39" s="82"/>
      <c r="L39" s="36" t="s">
        <v>453</v>
      </c>
      <c r="M39" s="36"/>
    </row>
    <row r="40" s="70" customFormat="1" ht="30" customHeight="1" spans="1:13">
      <c r="A40" s="56"/>
      <c r="B40" s="59"/>
      <c r="C40" s="36"/>
      <c r="D40" s="36"/>
      <c r="E40" s="36" t="s">
        <v>385</v>
      </c>
      <c r="F40" s="36"/>
      <c r="G40" s="36"/>
      <c r="H40" s="37" t="s">
        <v>454</v>
      </c>
      <c r="I40" s="37"/>
      <c r="J40" s="37"/>
      <c r="K40" s="37"/>
      <c r="L40" s="36"/>
      <c r="M40" s="36"/>
    </row>
    <row r="41" s="70" customFormat="1" ht="30" customHeight="1" spans="1:13">
      <c r="A41" s="56"/>
      <c r="B41" s="59"/>
      <c r="C41" s="36"/>
      <c r="D41" s="36"/>
      <c r="E41" s="36" t="s">
        <v>387</v>
      </c>
      <c r="F41" s="36"/>
      <c r="G41" s="36"/>
      <c r="H41" s="77" t="s">
        <v>455</v>
      </c>
      <c r="I41" s="81"/>
      <c r="J41" s="81"/>
      <c r="K41" s="82"/>
      <c r="L41" s="67">
        <v>1</v>
      </c>
      <c r="M41" s="36"/>
    </row>
    <row r="42" s="70" customFormat="1" ht="30" customHeight="1" spans="1:13">
      <c r="A42" s="56"/>
      <c r="B42" s="59"/>
      <c r="C42" s="36"/>
      <c r="D42" s="36"/>
      <c r="E42" s="36" t="s">
        <v>389</v>
      </c>
      <c r="F42" s="36"/>
      <c r="G42" s="36"/>
      <c r="H42" s="76" t="s">
        <v>456</v>
      </c>
      <c r="I42" s="76"/>
      <c r="J42" s="76"/>
      <c r="K42" s="76"/>
      <c r="L42" s="67">
        <v>1</v>
      </c>
      <c r="M42" s="36"/>
    </row>
    <row r="43" s="70" customFormat="1" ht="30" customHeight="1" spans="1:13">
      <c r="A43" s="56"/>
      <c r="B43" s="59"/>
      <c r="C43" s="36"/>
      <c r="D43" s="36"/>
      <c r="E43" s="36" t="s">
        <v>430</v>
      </c>
      <c r="F43" s="36"/>
      <c r="G43" s="36"/>
      <c r="H43" s="37" t="s">
        <v>454</v>
      </c>
      <c r="I43" s="37"/>
      <c r="J43" s="37"/>
      <c r="K43" s="37"/>
      <c r="L43" s="36"/>
      <c r="M43" s="36"/>
    </row>
    <row r="44" s="70" customFormat="1" ht="60" customHeight="1" spans="1:13">
      <c r="A44" s="44" t="s">
        <v>457</v>
      </c>
      <c r="B44" s="44"/>
      <c r="C44" s="44"/>
      <c r="D44" s="34"/>
      <c r="E44" s="60"/>
      <c r="F44" s="60"/>
      <c r="G44" s="60"/>
      <c r="H44" s="60"/>
      <c r="I44" s="60"/>
      <c r="J44" s="60"/>
      <c r="K44" s="60"/>
      <c r="L44" s="60"/>
      <c r="M44" s="35"/>
    </row>
    <row r="45" ht="69.95" customHeight="1" spans="1:13">
      <c r="A45" s="44" t="s">
        <v>458</v>
      </c>
      <c r="B45" s="44"/>
      <c r="C45" s="44"/>
      <c r="D45" s="64" t="s">
        <v>459</v>
      </c>
      <c r="E45" s="65"/>
      <c r="F45" s="65"/>
      <c r="G45" s="65"/>
      <c r="H45" s="65"/>
      <c r="I45" s="65"/>
      <c r="J45" s="65"/>
      <c r="K45" s="65"/>
      <c r="L45" s="65"/>
      <c r="M45" s="68"/>
    </row>
    <row r="46" s="69" customFormat="1" ht="20.1" customHeight="1" spans="1:10">
      <c r="A46" s="29"/>
      <c r="B46" s="29"/>
      <c r="C46" s="79"/>
      <c r="D46" s="79"/>
      <c r="E46" s="30"/>
      <c r="F46" s="29"/>
      <c r="J46" s="30"/>
    </row>
    <row r="47" ht="24.95" customHeight="1"/>
    <row r="48" ht="24.95" customHeight="1"/>
    <row r="49" ht="24.95" customHeight="1"/>
    <row r="50" ht="24.95" customHeight="1"/>
  </sheetData>
  <mergeCells count="135">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629861111111111" top="0.789583333333333" bottom="0.709722222222222" header="0.309722222222222" footer="0.309722222222222"/>
  <pageSetup paperSize="9"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22" workbookViewId="0">
      <selection activeCell="L33" sqref="L33:M33"/>
    </sheetView>
  </sheetViews>
  <sheetFormatPr defaultColWidth="9" defaultRowHeight="14.25"/>
  <sheetData>
    <row r="1" ht="27" spans="1:13">
      <c r="A1" s="1" t="s">
        <v>394</v>
      </c>
      <c r="B1" s="1"/>
      <c r="C1" s="1"/>
      <c r="D1" s="1"/>
      <c r="E1" s="1"/>
      <c r="F1" s="1"/>
      <c r="G1" s="1"/>
      <c r="H1" s="1"/>
      <c r="I1" s="1"/>
      <c r="J1" s="1"/>
      <c r="K1" s="1"/>
      <c r="L1" s="1"/>
      <c r="M1" s="1"/>
    </row>
    <row r="2" ht="20.25" spans="1:13">
      <c r="A2" s="2" t="s">
        <v>395</v>
      </c>
      <c r="B2" s="2"/>
      <c r="C2" s="2"/>
      <c r="D2" s="2"/>
      <c r="E2" s="2"/>
      <c r="F2" s="2"/>
      <c r="G2" s="2"/>
      <c r="H2" s="2"/>
      <c r="I2" s="2"/>
      <c r="J2" s="2"/>
      <c r="K2" s="2"/>
      <c r="L2" s="2"/>
      <c r="M2" s="2"/>
    </row>
    <row r="3" spans="1:13">
      <c r="A3" s="31" t="s">
        <v>460</v>
      </c>
      <c r="B3" s="31"/>
      <c r="C3" s="31"/>
      <c r="D3" s="31"/>
      <c r="E3" s="32"/>
      <c r="F3" s="32"/>
      <c r="G3" s="32"/>
      <c r="H3" s="32"/>
      <c r="I3" s="66" t="s">
        <v>397</v>
      </c>
      <c r="J3" s="66"/>
      <c r="K3" s="66"/>
      <c r="L3" s="66"/>
      <c r="M3" s="32"/>
    </row>
    <row r="4" spans="1:13">
      <c r="A4" s="33" t="s">
        <v>398</v>
      </c>
      <c r="B4" s="34" t="s">
        <v>399</v>
      </c>
      <c r="C4" s="35"/>
      <c r="D4" s="36" t="s">
        <v>461</v>
      </c>
      <c r="E4" s="36"/>
      <c r="F4" s="36"/>
      <c r="G4" s="36"/>
      <c r="H4" s="36"/>
      <c r="I4" s="36"/>
      <c r="J4" s="36"/>
      <c r="K4" s="36"/>
      <c r="L4" s="36"/>
      <c r="M4" s="36"/>
    </row>
    <row r="5" spans="1:13">
      <c r="A5" s="33"/>
      <c r="B5" s="34" t="s">
        <v>401</v>
      </c>
      <c r="C5" s="35"/>
      <c r="D5" s="36" t="s">
        <v>462</v>
      </c>
      <c r="E5" s="36"/>
      <c r="F5" s="36"/>
      <c r="G5" s="36"/>
      <c r="H5" s="36"/>
      <c r="I5" s="36"/>
      <c r="J5" s="36"/>
      <c r="K5" s="36"/>
      <c r="L5" s="36"/>
      <c r="M5" s="36"/>
    </row>
    <row r="6" spans="1:13">
      <c r="A6" s="33"/>
      <c r="B6" s="34" t="s">
        <v>403</v>
      </c>
      <c r="C6" s="35"/>
      <c r="D6" s="37" t="s">
        <v>463</v>
      </c>
      <c r="E6" s="37"/>
      <c r="F6" s="37"/>
      <c r="G6" s="36" t="s">
        <v>405</v>
      </c>
      <c r="H6" s="36"/>
      <c r="I6" s="36"/>
      <c r="J6" s="36" t="s">
        <v>464</v>
      </c>
      <c r="K6" s="36"/>
      <c r="L6" s="36"/>
      <c r="M6" s="36"/>
    </row>
    <row r="7" spans="1:13">
      <c r="A7" s="33"/>
      <c r="B7" s="34" t="s">
        <v>407</v>
      </c>
      <c r="C7" s="35"/>
      <c r="D7" s="36" t="s">
        <v>408</v>
      </c>
      <c r="E7" s="36"/>
      <c r="F7" s="36"/>
      <c r="G7" s="36" t="s">
        <v>347</v>
      </c>
      <c r="H7" s="36"/>
      <c r="I7" s="36"/>
      <c r="J7" s="36">
        <v>18573050538</v>
      </c>
      <c r="K7" s="36"/>
      <c r="L7" s="36"/>
      <c r="M7" s="36"/>
    </row>
    <row r="8" spans="1:13">
      <c r="A8" s="33"/>
      <c r="B8" s="34" t="s">
        <v>345</v>
      </c>
      <c r="C8" s="35"/>
      <c r="D8" s="36" t="s">
        <v>408</v>
      </c>
      <c r="E8" s="36"/>
      <c r="F8" s="36"/>
      <c r="G8" s="36" t="s">
        <v>347</v>
      </c>
      <c r="H8" s="36"/>
      <c r="I8" s="36"/>
      <c r="J8" s="36">
        <v>18573050538</v>
      </c>
      <c r="K8" s="36"/>
      <c r="L8" s="36"/>
      <c r="M8" s="36"/>
    </row>
    <row r="9" spans="1:13">
      <c r="A9" s="33"/>
      <c r="B9" s="34" t="s">
        <v>409</v>
      </c>
      <c r="C9" s="35"/>
      <c r="D9" s="37" t="s">
        <v>465</v>
      </c>
      <c r="E9" s="37"/>
      <c r="F9" s="37"/>
      <c r="G9" s="37"/>
      <c r="H9" s="37"/>
      <c r="I9" s="37"/>
      <c r="J9" s="37"/>
      <c r="K9" s="37"/>
      <c r="L9" s="37"/>
      <c r="M9" s="37"/>
    </row>
    <row r="10" ht="39" customHeight="1" spans="1:13">
      <c r="A10" s="33"/>
      <c r="B10" s="34" t="s">
        <v>411</v>
      </c>
      <c r="C10" s="35"/>
      <c r="D10" s="37" t="s">
        <v>466</v>
      </c>
      <c r="E10" s="37"/>
      <c r="F10" s="37"/>
      <c r="G10" s="37"/>
      <c r="H10" s="37"/>
      <c r="I10" s="37"/>
      <c r="J10" s="37"/>
      <c r="K10" s="37"/>
      <c r="L10" s="37"/>
      <c r="M10" s="37"/>
    </row>
    <row r="11" ht="26" customHeight="1" spans="1:13">
      <c r="A11" s="33"/>
      <c r="B11" s="34" t="s">
        <v>413</v>
      </c>
      <c r="C11" s="35"/>
      <c r="D11" s="36" t="s">
        <v>467</v>
      </c>
      <c r="E11" s="36"/>
      <c r="F11" s="36"/>
      <c r="G11" s="36"/>
      <c r="H11" s="36"/>
      <c r="I11" s="36"/>
      <c r="J11" s="36"/>
      <c r="K11" s="36"/>
      <c r="L11" s="36"/>
      <c r="M11" s="36"/>
    </row>
    <row r="12" spans="1:13">
      <c r="A12" s="33" t="s">
        <v>415</v>
      </c>
      <c r="B12" s="38" t="s">
        <v>416</v>
      </c>
      <c r="C12" s="39"/>
      <c r="D12" s="27" t="s">
        <v>417</v>
      </c>
      <c r="E12" s="27"/>
      <c r="F12" s="27" t="s">
        <v>418</v>
      </c>
      <c r="G12" s="27"/>
      <c r="H12" s="27"/>
      <c r="I12" s="27"/>
      <c r="J12" s="27" t="s">
        <v>419</v>
      </c>
      <c r="K12" s="27"/>
      <c r="L12" s="27"/>
      <c r="M12" s="27"/>
    </row>
    <row r="13" spans="1:13">
      <c r="A13" s="33"/>
      <c r="B13" s="40"/>
      <c r="C13" s="41"/>
      <c r="D13" s="36" t="s">
        <v>420</v>
      </c>
      <c r="E13" s="36"/>
      <c r="F13" s="36"/>
      <c r="G13" s="36"/>
      <c r="H13" s="36"/>
      <c r="I13" s="36"/>
      <c r="J13" s="36">
        <v>240</v>
      </c>
      <c r="K13" s="36"/>
      <c r="L13" s="36"/>
      <c r="M13" s="36"/>
    </row>
    <row r="14" spans="1:13">
      <c r="A14" s="33"/>
      <c r="B14" s="40"/>
      <c r="C14" s="41"/>
      <c r="D14" s="36" t="s">
        <v>421</v>
      </c>
      <c r="E14" s="36"/>
      <c r="F14" s="36"/>
      <c r="G14" s="36"/>
      <c r="H14" s="36"/>
      <c r="I14" s="36"/>
      <c r="J14" s="36">
        <v>240</v>
      </c>
      <c r="K14" s="36"/>
      <c r="L14" s="36"/>
      <c r="M14" s="36"/>
    </row>
    <row r="15" spans="1:13">
      <c r="A15" s="33"/>
      <c r="B15" s="40"/>
      <c r="C15" s="41"/>
      <c r="D15" s="36" t="s">
        <v>422</v>
      </c>
      <c r="E15" s="36"/>
      <c r="F15" s="36"/>
      <c r="G15" s="36"/>
      <c r="H15" s="36"/>
      <c r="I15" s="36"/>
      <c r="J15" s="36"/>
      <c r="K15" s="36"/>
      <c r="L15" s="36"/>
      <c r="M15" s="36"/>
    </row>
    <row r="16" spans="1:13">
      <c r="A16" s="33"/>
      <c r="B16" s="40"/>
      <c r="C16" s="41"/>
      <c r="D16" s="36" t="s">
        <v>423</v>
      </c>
      <c r="E16" s="36"/>
      <c r="F16" s="36"/>
      <c r="G16" s="36"/>
      <c r="H16" s="36"/>
      <c r="I16" s="36"/>
      <c r="J16" s="36"/>
      <c r="K16" s="36"/>
      <c r="L16" s="36"/>
      <c r="M16" s="36"/>
    </row>
    <row r="17" spans="1:13">
      <c r="A17" s="33"/>
      <c r="B17" s="42"/>
      <c r="C17" s="43"/>
      <c r="D17" s="36" t="s">
        <v>424</v>
      </c>
      <c r="E17" s="36"/>
      <c r="F17" s="36"/>
      <c r="G17" s="36"/>
      <c r="H17" s="36"/>
      <c r="I17" s="36"/>
      <c r="J17" s="36"/>
      <c r="K17" s="36"/>
      <c r="L17" s="36"/>
      <c r="M17" s="36"/>
    </row>
    <row r="18" spans="1:13">
      <c r="A18" s="33"/>
      <c r="B18" s="38" t="s">
        <v>425</v>
      </c>
      <c r="C18" s="39"/>
      <c r="D18" s="36" t="s">
        <v>417</v>
      </c>
      <c r="E18" s="36"/>
      <c r="F18" s="17" t="s">
        <v>426</v>
      </c>
      <c r="G18" s="17"/>
      <c r="H18" s="17"/>
      <c r="I18" s="17" t="s">
        <v>427</v>
      </c>
      <c r="J18" s="17"/>
      <c r="K18" s="17"/>
      <c r="L18" s="17" t="s">
        <v>428</v>
      </c>
      <c r="M18" s="17"/>
    </row>
    <row r="19" spans="1:13">
      <c r="A19" s="33"/>
      <c r="B19" s="40"/>
      <c r="C19" s="41"/>
      <c r="D19" s="36" t="s">
        <v>420</v>
      </c>
      <c r="E19" s="36"/>
      <c r="F19" s="37"/>
      <c r="G19" s="37"/>
      <c r="H19" s="37"/>
      <c r="I19" s="37">
        <v>240</v>
      </c>
      <c r="J19" s="37"/>
      <c r="K19" s="37"/>
      <c r="L19" s="37"/>
      <c r="M19" s="37"/>
    </row>
    <row r="20" spans="1:13">
      <c r="A20" s="33"/>
      <c r="B20" s="40"/>
      <c r="C20" s="41"/>
      <c r="D20" s="37">
        <v>240</v>
      </c>
      <c r="E20" s="37"/>
      <c r="F20" s="37"/>
      <c r="G20" s="37"/>
      <c r="H20" s="37"/>
      <c r="I20" s="37">
        <v>240</v>
      </c>
      <c r="J20" s="37"/>
      <c r="K20" s="37"/>
      <c r="L20" s="37"/>
      <c r="M20" s="37"/>
    </row>
    <row r="21" ht="17" customHeight="1" spans="1:13">
      <c r="A21" s="33"/>
      <c r="B21" s="42"/>
      <c r="C21" s="43"/>
      <c r="D21" s="37" t="s">
        <v>430</v>
      </c>
      <c r="E21" s="37"/>
      <c r="F21" s="37"/>
      <c r="G21" s="37"/>
      <c r="H21" s="37"/>
      <c r="I21" s="37"/>
      <c r="J21" s="37"/>
      <c r="K21" s="37"/>
      <c r="L21" s="37"/>
      <c r="M21" s="37"/>
    </row>
    <row r="22" ht="46" customHeight="1" spans="1:13">
      <c r="A22" s="44" t="s">
        <v>431</v>
      </c>
      <c r="B22" s="44"/>
      <c r="C22" s="44"/>
      <c r="D22" s="36" t="s">
        <v>468</v>
      </c>
      <c r="E22" s="36"/>
      <c r="F22" s="36"/>
      <c r="G22" s="36"/>
      <c r="H22" s="36"/>
      <c r="I22" s="36"/>
      <c r="J22" s="36"/>
      <c r="K22" s="36"/>
      <c r="L22" s="36"/>
      <c r="M22" s="36"/>
    </row>
    <row r="23" ht="22" customHeight="1" spans="1:13">
      <c r="A23" s="45" t="s">
        <v>432</v>
      </c>
      <c r="B23" s="46"/>
      <c r="C23" s="47" t="s">
        <v>433</v>
      </c>
      <c r="D23" s="47"/>
      <c r="E23" s="47"/>
      <c r="F23" s="47"/>
      <c r="G23" s="47"/>
      <c r="H23" s="27" t="s">
        <v>434</v>
      </c>
      <c r="I23" s="27"/>
      <c r="J23" s="27"/>
      <c r="K23" s="27" t="s">
        <v>435</v>
      </c>
      <c r="L23" s="27"/>
      <c r="M23" s="27"/>
    </row>
    <row r="24" ht="19" customHeight="1" spans="1:13">
      <c r="A24" s="48"/>
      <c r="B24" s="49"/>
      <c r="C24" s="50" t="s">
        <v>469</v>
      </c>
      <c r="D24" s="51"/>
      <c r="E24" s="51"/>
      <c r="F24" s="51"/>
      <c r="G24" s="51"/>
      <c r="H24" s="36">
        <v>2019.01</v>
      </c>
      <c r="I24" s="36"/>
      <c r="J24" s="36"/>
      <c r="K24" s="36">
        <v>2019.12</v>
      </c>
      <c r="L24" s="36"/>
      <c r="M24" s="36"/>
    </row>
    <row r="25" spans="1:13">
      <c r="A25" s="48"/>
      <c r="B25" s="49"/>
      <c r="C25" s="52" t="s">
        <v>470</v>
      </c>
      <c r="D25" s="52"/>
      <c r="E25" s="52"/>
      <c r="F25" s="52"/>
      <c r="G25" s="52"/>
      <c r="H25" s="36">
        <v>2019.01</v>
      </c>
      <c r="I25" s="36"/>
      <c r="J25" s="36"/>
      <c r="K25" s="36">
        <v>2019.12</v>
      </c>
      <c r="L25" s="36"/>
      <c r="M25" s="36"/>
    </row>
    <row r="26" spans="1:13">
      <c r="A26" s="48"/>
      <c r="B26" s="49"/>
      <c r="C26" s="52" t="s">
        <v>471</v>
      </c>
      <c r="D26" s="52"/>
      <c r="E26" s="52"/>
      <c r="F26" s="52"/>
      <c r="G26" s="52"/>
      <c r="H26" s="36">
        <v>2019.01</v>
      </c>
      <c r="I26" s="36"/>
      <c r="J26" s="36"/>
      <c r="K26" s="36">
        <v>2019.12</v>
      </c>
      <c r="L26" s="36"/>
      <c r="M26" s="36"/>
    </row>
    <row r="27" ht="46" customHeight="1" spans="1:13">
      <c r="A27" s="53" t="s">
        <v>438</v>
      </c>
      <c r="B27" s="54" t="s">
        <v>439</v>
      </c>
      <c r="C27" s="55" t="s">
        <v>472</v>
      </c>
      <c r="D27" s="55"/>
      <c r="E27" s="55"/>
      <c r="F27" s="55"/>
      <c r="G27" s="55"/>
      <c r="H27" s="55"/>
      <c r="I27" s="55"/>
      <c r="J27" s="55"/>
      <c r="K27" s="55"/>
      <c r="L27" s="55"/>
      <c r="M27" s="55"/>
    </row>
    <row r="28" ht="33" customHeight="1" spans="1:13">
      <c r="A28" s="56"/>
      <c r="B28" s="57" t="s">
        <v>441</v>
      </c>
      <c r="C28" s="37" t="s">
        <v>473</v>
      </c>
      <c r="D28" s="37"/>
      <c r="E28" s="37"/>
      <c r="F28" s="37"/>
      <c r="G28" s="37"/>
      <c r="H28" s="37"/>
      <c r="I28" s="37"/>
      <c r="J28" s="37"/>
      <c r="K28" s="37"/>
      <c r="L28" s="37"/>
      <c r="M28" s="37"/>
    </row>
    <row r="29" spans="1:13">
      <c r="A29" s="56"/>
      <c r="B29" s="58" t="s">
        <v>443</v>
      </c>
      <c r="C29" s="36" t="s">
        <v>365</v>
      </c>
      <c r="D29" s="36"/>
      <c r="E29" s="36" t="s">
        <v>366</v>
      </c>
      <c r="F29" s="36"/>
      <c r="G29" s="36"/>
      <c r="H29" s="36" t="s">
        <v>367</v>
      </c>
      <c r="I29" s="36"/>
      <c r="J29" s="36"/>
      <c r="K29" s="36"/>
      <c r="L29" s="36" t="s">
        <v>368</v>
      </c>
      <c r="M29" s="36"/>
    </row>
    <row r="30" spans="1:13">
      <c r="A30" s="56"/>
      <c r="B30" s="59"/>
      <c r="C30" s="36" t="s">
        <v>444</v>
      </c>
      <c r="D30" s="36"/>
      <c r="E30" s="36" t="s">
        <v>370</v>
      </c>
      <c r="F30" s="36"/>
      <c r="G30" s="36"/>
      <c r="H30" s="37" t="s">
        <v>474</v>
      </c>
      <c r="I30" s="37"/>
      <c r="J30" s="37"/>
      <c r="K30" s="37"/>
      <c r="L30" s="36" t="s">
        <v>475</v>
      </c>
      <c r="M30" s="36"/>
    </row>
    <row r="31" spans="1:13">
      <c r="A31" s="56"/>
      <c r="B31" s="59"/>
      <c r="C31" s="36"/>
      <c r="D31" s="36"/>
      <c r="E31" s="36" t="s">
        <v>373</v>
      </c>
      <c r="F31" s="36"/>
      <c r="G31" s="36"/>
      <c r="H31" s="37" t="s">
        <v>476</v>
      </c>
      <c r="I31" s="37"/>
      <c r="J31" s="37"/>
      <c r="K31" s="37"/>
      <c r="L31" s="36" t="s">
        <v>477</v>
      </c>
      <c r="M31" s="36"/>
    </row>
    <row r="32" spans="1:13">
      <c r="A32" s="56"/>
      <c r="B32" s="59"/>
      <c r="C32" s="36"/>
      <c r="D32" s="36"/>
      <c r="E32" s="36" t="s">
        <v>375</v>
      </c>
      <c r="F32" s="36"/>
      <c r="G32" s="36"/>
      <c r="H32" s="37" t="s">
        <v>478</v>
      </c>
      <c r="I32" s="37"/>
      <c r="J32" s="37"/>
      <c r="K32" s="37"/>
      <c r="L32" s="36" t="s">
        <v>479</v>
      </c>
      <c r="M32" s="36"/>
    </row>
    <row r="33" spans="1:13">
      <c r="A33" s="56"/>
      <c r="B33" s="59"/>
      <c r="C33" s="36"/>
      <c r="D33" s="36"/>
      <c r="E33" s="36" t="s">
        <v>377</v>
      </c>
      <c r="F33" s="36"/>
      <c r="G33" s="36"/>
      <c r="H33" s="37" t="s">
        <v>480</v>
      </c>
      <c r="I33" s="37"/>
      <c r="J33" s="37"/>
      <c r="K33" s="37"/>
      <c r="L33" s="36" t="s">
        <v>481</v>
      </c>
      <c r="M33" s="36"/>
    </row>
    <row r="34" spans="1:13">
      <c r="A34" s="56"/>
      <c r="B34" s="59"/>
      <c r="C34" s="36"/>
      <c r="D34" s="36"/>
      <c r="E34" s="36" t="s">
        <v>430</v>
      </c>
      <c r="F34" s="36"/>
      <c r="G34" s="36"/>
      <c r="H34" s="37"/>
      <c r="I34" s="37"/>
      <c r="J34" s="37"/>
      <c r="K34" s="37"/>
      <c r="L34" s="36"/>
      <c r="M34" s="36"/>
    </row>
    <row r="35" spans="1:13">
      <c r="A35" s="56"/>
      <c r="B35" s="59"/>
      <c r="C35" s="36" t="s">
        <v>365</v>
      </c>
      <c r="D35" s="36"/>
      <c r="E35" s="36" t="s">
        <v>366</v>
      </c>
      <c r="F35" s="36"/>
      <c r="G35" s="36"/>
      <c r="H35" s="36" t="s">
        <v>367</v>
      </c>
      <c r="I35" s="36"/>
      <c r="J35" s="36"/>
      <c r="K35" s="36"/>
      <c r="L35" s="36" t="s">
        <v>368</v>
      </c>
      <c r="M35" s="36"/>
    </row>
    <row r="36" spans="1:13">
      <c r="A36" s="56"/>
      <c r="B36" s="59"/>
      <c r="C36" s="36"/>
      <c r="D36" s="36"/>
      <c r="E36" s="36" t="s">
        <v>382</v>
      </c>
      <c r="F36" s="36"/>
      <c r="G36" s="36"/>
      <c r="H36" s="37" t="s">
        <v>482</v>
      </c>
      <c r="I36" s="37"/>
      <c r="J36" s="37"/>
      <c r="K36" s="37"/>
      <c r="L36" s="36" t="s">
        <v>483</v>
      </c>
      <c r="M36" s="36"/>
    </row>
    <row r="37" spans="1:13">
      <c r="A37" s="56"/>
      <c r="B37" s="59"/>
      <c r="C37" s="36"/>
      <c r="D37" s="36"/>
      <c r="E37" s="36" t="s">
        <v>385</v>
      </c>
      <c r="F37" s="36"/>
      <c r="G37" s="36"/>
      <c r="H37" s="37" t="s">
        <v>484</v>
      </c>
      <c r="I37" s="37"/>
      <c r="J37" s="37"/>
      <c r="K37" s="37"/>
      <c r="L37" s="67">
        <v>0.9</v>
      </c>
      <c r="M37" s="36"/>
    </row>
    <row r="38" spans="1:13">
      <c r="A38" s="56"/>
      <c r="B38" s="59"/>
      <c r="C38" s="36"/>
      <c r="D38" s="36"/>
      <c r="E38" s="36" t="s">
        <v>387</v>
      </c>
      <c r="F38" s="36"/>
      <c r="G38" s="36"/>
      <c r="H38" s="37" t="s">
        <v>485</v>
      </c>
      <c r="I38" s="37"/>
      <c r="J38" s="37"/>
      <c r="K38" s="37"/>
      <c r="L38" s="36" t="s">
        <v>486</v>
      </c>
      <c r="M38" s="36"/>
    </row>
    <row r="39" spans="1:13">
      <c r="A39" s="56"/>
      <c r="B39" s="59"/>
      <c r="C39" s="36"/>
      <c r="D39" s="36"/>
      <c r="E39" s="36" t="s">
        <v>389</v>
      </c>
      <c r="F39" s="36"/>
      <c r="G39" s="36"/>
      <c r="H39" s="37" t="s">
        <v>487</v>
      </c>
      <c r="I39" s="37"/>
      <c r="J39" s="37"/>
      <c r="K39" s="37"/>
      <c r="L39" s="36" t="s">
        <v>488</v>
      </c>
      <c r="M39" s="36"/>
    </row>
    <row r="40" spans="1:13">
      <c r="A40" s="56"/>
      <c r="B40" s="59"/>
      <c r="C40" s="36"/>
      <c r="D40" s="36"/>
      <c r="E40" s="36" t="s">
        <v>430</v>
      </c>
      <c r="F40" s="36"/>
      <c r="G40" s="36"/>
      <c r="H40" s="37" t="s">
        <v>454</v>
      </c>
      <c r="I40" s="37"/>
      <c r="J40" s="37"/>
      <c r="K40" s="37"/>
      <c r="L40" s="36"/>
      <c r="M40" s="36"/>
    </row>
    <row r="41" spans="1:13">
      <c r="A41" s="44" t="s">
        <v>457</v>
      </c>
      <c r="B41" s="44"/>
      <c r="C41" s="44"/>
      <c r="D41" s="34" t="s">
        <v>307</v>
      </c>
      <c r="E41" s="60"/>
      <c r="F41" s="60"/>
      <c r="G41" s="60"/>
      <c r="H41" s="60"/>
      <c r="I41" s="60"/>
      <c r="J41" s="60"/>
      <c r="K41" s="60"/>
      <c r="L41" s="60"/>
      <c r="M41" s="35"/>
    </row>
    <row r="42" spans="1:13">
      <c r="A42" s="61" t="s">
        <v>489</v>
      </c>
      <c r="B42" s="62"/>
      <c r="C42" s="63"/>
      <c r="D42" s="64" t="s">
        <v>490</v>
      </c>
      <c r="E42" s="65"/>
      <c r="F42" s="65"/>
      <c r="G42" s="65"/>
      <c r="H42" s="65"/>
      <c r="I42" s="65"/>
      <c r="J42" s="65"/>
      <c r="K42" s="65"/>
      <c r="L42" s="65"/>
      <c r="M42" s="68"/>
    </row>
    <row r="43" spans="1:13">
      <c r="A43" s="44" t="s">
        <v>491</v>
      </c>
      <c r="B43" s="44"/>
      <c r="C43" s="44"/>
      <c r="D43" s="64" t="s">
        <v>459</v>
      </c>
      <c r="E43" s="65"/>
      <c r="F43" s="65"/>
      <c r="G43" s="65"/>
      <c r="H43" s="65"/>
      <c r="I43" s="65"/>
      <c r="J43" s="65"/>
      <c r="K43" s="65"/>
      <c r="L43" s="65"/>
      <c r="M43" s="68"/>
    </row>
  </sheetData>
  <mergeCells count="129">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G26"/>
    <mergeCell ref="H26:J26"/>
    <mergeCell ref="K26:M26"/>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43:C43"/>
    <mergeCell ref="D43:M43"/>
    <mergeCell ref="A4:A11"/>
    <mergeCell ref="A12:A21"/>
    <mergeCell ref="A27:A40"/>
    <mergeCell ref="B29:B40"/>
    <mergeCell ref="B12:C17"/>
    <mergeCell ref="B18:C21"/>
    <mergeCell ref="A23:B26"/>
    <mergeCell ref="C30:D34"/>
    <mergeCell ref="C36:D4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opLeftCell="A19" workbookViewId="0">
      <selection activeCell="K9" sqref="K9"/>
    </sheetView>
  </sheetViews>
  <sheetFormatPr defaultColWidth="9" defaultRowHeight="14.25" outlineLevelCol="6"/>
  <cols>
    <col min="2" max="2" width="12.875" customWidth="1"/>
    <col min="3" max="3" width="15.375" customWidth="1"/>
    <col min="4" max="5" width="17.125" customWidth="1"/>
    <col min="6" max="6" width="0.125" customWidth="1"/>
    <col min="7" max="7" width="24" customWidth="1"/>
  </cols>
  <sheetData>
    <row r="1" ht="27" spans="1:7">
      <c r="A1" s="1" t="s">
        <v>492</v>
      </c>
      <c r="B1" s="1"/>
      <c r="C1" s="1"/>
      <c r="D1" s="1"/>
      <c r="E1" s="1"/>
      <c r="F1" s="1"/>
      <c r="G1" s="1"/>
    </row>
    <row r="2" ht="33" customHeight="1" spans="1:7">
      <c r="A2" s="2" t="s">
        <v>493</v>
      </c>
      <c r="B2" s="2"/>
      <c r="C2" s="2"/>
      <c r="D2" s="2"/>
      <c r="E2" s="2"/>
      <c r="F2" s="2"/>
      <c r="G2" s="2"/>
    </row>
    <row r="3" ht="30" customHeight="1" spans="1:7">
      <c r="A3" s="3" t="s">
        <v>494</v>
      </c>
      <c r="B3" s="3"/>
      <c r="C3" s="3"/>
      <c r="D3" s="4"/>
      <c r="E3" s="4"/>
      <c r="F3" s="4"/>
      <c r="G3" s="4"/>
    </row>
    <row r="4" ht="18.75" spans="1:7">
      <c r="A4" s="5" t="s">
        <v>399</v>
      </c>
      <c r="B4" s="5"/>
      <c r="C4" s="6" t="s">
        <v>495</v>
      </c>
      <c r="D4" s="6"/>
      <c r="E4" s="6"/>
      <c r="F4" s="6"/>
      <c r="G4" s="6"/>
    </row>
    <row r="5" spans="1:7">
      <c r="A5" s="5" t="s">
        <v>496</v>
      </c>
      <c r="B5" s="5"/>
      <c r="C5" s="7" t="s">
        <v>404</v>
      </c>
      <c r="D5" s="7"/>
      <c r="E5" s="8" t="s">
        <v>497</v>
      </c>
      <c r="F5" s="8"/>
      <c r="G5" s="7" t="s">
        <v>404</v>
      </c>
    </row>
    <row r="6" spans="1:7">
      <c r="A6" s="5" t="s">
        <v>401</v>
      </c>
      <c r="B6" s="5"/>
      <c r="C6" s="9" t="s">
        <v>498</v>
      </c>
      <c r="D6" s="9"/>
      <c r="E6" s="9"/>
      <c r="F6" s="9"/>
      <c r="G6" s="9"/>
    </row>
    <row r="7" ht="21" customHeight="1" spans="1:7">
      <c r="A7" s="5" t="s">
        <v>499</v>
      </c>
      <c r="B7" s="5"/>
      <c r="C7" s="7" t="s">
        <v>500</v>
      </c>
      <c r="D7" s="7"/>
      <c r="E7" s="7"/>
      <c r="F7" s="7"/>
      <c r="G7" s="7"/>
    </row>
    <row r="8" ht="31" customHeight="1" spans="1:7">
      <c r="A8" s="5" t="s">
        <v>411</v>
      </c>
      <c r="B8" s="5"/>
      <c r="C8" s="10" t="s">
        <v>501</v>
      </c>
      <c r="D8" s="10"/>
      <c r="E8" s="10"/>
      <c r="F8" s="10"/>
      <c r="G8" s="10"/>
    </row>
    <row r="9" ht="27" customHeight="1" spans="1:7">
      <c r="A9" s="5" t="s">
        <v>502</v>
      </c>
      <c r="B9" s="5"/>
      <c r="C9" s="9" t="s">
        <v>503</v>
      </c>
      <c r="D9" s="9"/>
      <c r="E9" s="9"/>
      <c r="F9" s="9"/>
      <c r="G9" s="9"/>
    </row>
    <row r="10" spans="1:7">
      <c r="A10" s="11" t="s">
        <v>415</v>
      </c>
      <c r="B10" s="8" t="s">
        <v>504</v>
      </c>
      <c r="C10" s="8"/>
      <c r="D10" s="8" t="s">
        <v>505</v>
      </c>
      <c r="E10" s="8" t="s">
        <v>506</v>
      </c>
      <c r="F10" s="8"/>
      <c r="G10" s="8" t="s">
        <v>507</v>
      </c>
    </row>
    <row r="11" spans="1:7">
      <c r="A11" s="12"/>
      <c r="B11" s="7" t="s">
        <v>80</v>
      </c>
      <c r="C11" s="7"/>
      <c r="D11" s="7"/>
      <c r="E11" s="7"/>
      <c r="F11" s="7"/>
      <c r="G11" s="7"/>
    </row>
    <row r="12" spans="1:7">
      <c r="A12" s="12"/>
      <c r="B12" s="9" t="s">
        <v>508</v>
      </c>
      <c r="C12" s="9"/>
      <c r="D12" s="13" t="s">
        <v>509</v>
      </c>
      <c r="E12" s="7" t="s">
        <v>510</v>
      </c>
      <c r="F12" s="7"/>
      <c r="G12" s="13">
        <v>167</v>
      </c>
    </row>
    <row r="13" spans="1:7">
      <c r="A13" s="12"/>
      <c r="B13" s="9" t="s">
        <v>511</v>
      </c>
      <c r="C13" s="9"/>
      <c r="D13" s="13"/>
      <c r="E13" s="7"/>
      <c r="F13" s="7"/>
      <c r="G13" s="13"/>
    </row>
    <row r="14" spans="1:7">
      <c r="A14" s="12"/>
      <c r="B14" s="9" t="s">
        <v>512</v>
      </c>
      <c r="C14" s="9"/>
      <c r="D14" s="13"/>
      <c r="E14" s="7"/>
      <c r="F14" s="7"/>
      <c r="G14" s="13"/>
    </row>
    <row r="15" spans="1:7">
      <c r="A15" s="12"/>
      <c r="B15" s="9" t="s">
        <v>513</v>
      </c>
      <c r="C15" s="9"/>
      <c r="D15" s="13"/>
      <c r="E15" s="7"/>
      <c r="F15" s="7"/>
      <c r="G15" s="13"/>
    </row>
    <row r="16" spans="1:7">
      <c r="A16" s="12"/>
      <c r="B16" s="9" t="s">
        <v>514</v>
      </c>
      <c r="C16" s="9"/>
      <c r="D16" s="13"/>
      <c r="E16" s="7"/>
      <c r="F16" s="7"/>
      <c r="G16" s="13"/>
    </row>
    <row r="17" spans="1:7">
      <c r="A17" s="12"/>
      <c r="B17" s="9" t="s">
        <v>515</v>
      </c>
      <c r="C17" s="9"/>
      <c r="D17" s="13"/>
      <c r="E17" s="7"/>
      <c r="F17" s="7"/>
      <c r="G17" s="13"/>
    </row>
    <row r="18" spans="1:7">
      <c r="A18" s="12"/>
      <c r="B18" s="9" t="s">
        <v>516</v>
      </c>
      <c r="C18" s="9"/>
      <c r="D18" s="13"/>
      <c r="E18" s="7"/>
      <c r="F18" s="7"/>
      <c r="G18" s="13"/>
    </row>
    <row r="19" spans="1:7">
      <c r="A19" s="12"/>
      <c r="B19" s="9" t="s">
        <v>517</v>
      </c>
      <c r="C19" s="9"/>
      <c r="D19" s="13"/>
      <c r="E19" s="7"/>
      <c r="F19" s="7"/>
      <c r="G19" s="13"/>
    </row>
    <row r="20" spans="1:7">
      <c r="A20" s="12"/>
      <c r="B20" s="9" t="s">
        <v>518</v>
      </c>
      <c r="C20" s="9"/>
      <c r="D20" s="13"/>
      <c r="E20" s="7"/>
      <c r="F20" s="7"/>
      <c r="G20" s="13"/>
    </row>
    <row r="21" spans="1:7">
      <c r="A21" s="12"/>
      <c r="B21" s="9" t="s">
        <v>519</v>
      </c>
      <c r="C21" s="9"/>
      <c r="D21" s="13"/>
      <c r="E21" s="7"/>
      <c r="F21" s="7"/>
      <c r="G21" s="13"/>
    </row>
    <row r="22" spans="1:7">
      <c r="A22" s="11" t="s">
        <v>520</v>
      </c>
      <c r="B22" s="8" t="s">
        <v>433</v>
      </c>
      <c r="C22" s="8"/>
      <c r="D22" s="8" t="s">
        <v>434</v>
      </c>
      <c r="E22" s="8"/>
      <c r="F22" s="8" t="s">
        <v>521</v>
      </c>
      <c r="G22" s="8"/>
    </row>
    <row r="23" spans="1:7">
      <c r="A23" s="11"/>
      <c r="B23" s="9" t="s">
        <v>522</v>
      </c>
      <c r="C23" s="9"/>
      <c r="D23" s="8">
        <v>2019.1</v>
      </c>
      <c r="E23" s="8"/>
      <c r="F23" s="8">
        <v>2019.12</v>
      </c>
      <c r="G23" s="8"/>
    </row>
    <row r="24" spans="1:7">
      <c r="A24" s="11"/>
      <c r="B24" s="9" t="s">
        <v>523</v>
      </c>
      <c r="C24" s="9"/>
      <c r="D24" s="8">
        <v>2019.1</v>
      </c>
      <c r="E24" s="8"/>
      <c r="F24" s="8">
        <v>2019.12</v>
      </c>
      <c r="G24" s="8"/>
    </row>
    <row r="25" spans="1:7">
      <c r="A25" s="11"/>
      <c r="B25" s="9" t="s">
        <v>524</v>
      </c>
      <c r="C25" s="9"/>
      <c r="D25" s="8">
        <v>2019.1</v>
      </c>
      <c r="E25" s="8"/>
      <c r="F25" s="8">
        <v>2019.12</v>
      </c>
      <c r="G25" s="8"/>
    </row>
    <row r="26" spans="1:7">
      <c r="A26" s="11"/>
      <c r="B26" s="7" t="s">
        <v>430</v>
      </c>
      <c r="C26" s="7"/>
      <c r="D26" s="8"/>
      <c r="E26" s="8"/>
      <c r="F26" s="8"/>
      <c r="G26" s="8"/>
    </row>
    <row r="27" spans="1:7">
      <c r="A27" s="11"/>
      <c r="B27" s="7" t="s">
        <v>430</v>
      </c>
      <c r="C27" s="7"/>
      <c r="D27" s="8"/>
      <c r="E27" s="8"/>
      <c r="F27" s="8"/>
      <c r="G27" s="8"/>
    </row>
    <row r="28" spans="1:7">
      <c r="A28" s="11" t="s">
        <v>525</v>
      </c>
      <c r="B28" s="8" t="s">
        <v>526</v>
      </c>
      <c r="C28" s="8"/>
      <c r="D28" s="8"/>
      <c r="E28" s="8" t="s">
        <v>527</v>
      </c>
      <c r="F28" s="8"/>
      <c r="G28" s="8"/>
    </row>
    <row r="29" spans="1:7">
      <c r="A29" s="12"/>
      <c r="B29" s="14" t="s">
        <v>528</v>
      </c>
      <c r="C29" s="14"/>
      <c r="D29" s="14"/>
      <c r="E29" s="14" t="s">
        <v>529</v>
      </c>
      <c r="F29" s="14"/>
      <c r="G29" s="14"/>
    </row>
    <row r="30" ht="40.5" spans="1:7">
      <c r="A30" s="11" t="s">
        <v>443</v>
      </c>
      <c r="B30" s="15" t="s">
        <v>365</v>
      </c>
      <c r="C30" s="15" t="s">
        <v>366</v>
      </c>
      <c r="D30" s="15" t="s">
        <v>530</v>
      </c>
      <c r="E30" s="15"/>
      <c r="F30" s="15" t="s">
        <v>368</v>
      </c>
      <c r="G30" s="15" t="s">
        <v>531</v>
      </c>
    </row>
    <row r="31" ht="21" spans="1:7">
      <c r="A31" s="11"/>
      <c r="B31" s="15"/>
      <c r="C31" s="16" t="s">
        <v>370</v>
      </c>
      <c r="D31" s="17" t="s">
        <v>532</v>
      </c>
      <c r="E31" s="17"/>
      <c r="F31" s="18">
        <v>1</v>
      </c>
      <c r="G31" s="19" t="s">
        <v>533</v>
      </c>
    </row>
    <row r="32" ht="21" spans="1:7">
      <c r="A32" s="11"/>
      <c r="B32" s="17" t="s">
        <v>534</v>
      </c>
      <c r="C32" s="20"/>
      <c r="D32" s="21" t="s">
        <v>535</v>
      </c>
      <c r="E32" s="21"/>
      <c r="F32" s="22">
        <v>1</v>
      </c>
      <c r="G32" s="23" t="s">
        <v>536</v>
      </c>
    </row>
    <row r="33" spans="1:7">
      <c r="A33" s="11"/>
      <c r="B33" s="17"/>
      <c r="C33" s="24"/>
      <c r="D33" s="17" t="s">
        <v>537</v>
      </c>
      <c r="E33" s="17"/>
      <c r="F33" s="22">
        <v>1</v>
      </c>
      <c r="G33" s="17"/>
    </row>
    <row r="34" spans="1:7">
      <c r="A34" s="11"/>
      <c r="B34" s="17"/>
      <c r="C34" s="17" t="s">
        <v>373</v>
      </c>
      <c r="D34" s="17" t="s">
        <v>538</v>
      </c>
      <c r="E34" s="17"/>
      <c r="F34" s="17"/>
      <c r="G34" s="17"/>
    </row>
    <row r="35" spans="1:7">
      <c r="A35" s="11"/>
      <c r="B35" s="17"/>
      <c r="C35" s="17"/>
      <c r="D35" s="25" t="s">
        <v>539</v>
      </c>
      <c r="E35" s="26"/>
      <c r="F35" s="17"/>
      <c r="G35" s="17"/>
    </row>
    <row r="36" spans="1:7">
      <c r="A36" s="11"/>
      <c r="B36" s="17"/>
      <c r="C36" s="17" t="s">
        <v>375</v>
      </c>
      <c r="D36" s="17" t="s">
        <v>540</v>
      </c>
      <c r="E36" s="17"/>
      <c r="F36" s="17"/>
      <c r="G36" s="17"/>
    </row>
    <row r="37" spans="1:7">
      <c r="A37" s="11"/>
      <c r="B37" s="17"/>
      <c r="C37" s="17"/>
      <c r="D37" s="17"/>
      <c r="E37" s="17"/>
      <c r="F37" s="17"/>
      <c r="G37" s="17"/>
    </row>
    <row r="38" spans="1:7">
      <c r="A38" s="11"/>
      <c r="B38" s="17"/>
      <c r="C38" s="17" t="s">
        <v>377</v>
      </c>
      <c r="D38" s="17" t="s">
        <v>541</v>
      </c>
      <c r="E38" s="17"/>
      <c r="F38" s="17"/>
      <c r="G38" s="17"/>
    </row>
    <row r="39" spans="1:7">
      <c r="A39" s="11"/>
      <c r="B39" s="17"/>
      <c r="C39" s="17"/>
      <c r="D39" s="17"/>
      <c r="E39" s="17"/>
      <c r="F39" s="17"/>
      <c r="G39" s="17"/>
    </row>
    <row r="40" spans="1:7">
      <c r="A40" s="11"/>
      <c r="B40" s="17" t="s">
        <v>542</v>
      </c>
      <c r="C40" s="17" t="s">
        <v>543</v>
      </c>
      <c r="D40" s="17"/>
      <c r="E40" s="17"/>
      <c r="F40" s="17"/>
      <c r="G40" s="17"/>
    </row>
    <row r="41" spans="1:7">
      <c r="A41" s="11"/>
      <c r="B41" s="17"/>
      <c r="C41" s="17"/>
      <c r="D41" s="17"/>
      <c r="E41" s="17"/>
      <c r="F41" s="17"/>
      <c r="G41" s="17"/>
    </row>
    <row r="42" ht="25" customHeight="1" spans="1:7">
      <c r="A42" s="11"/>
      <c r="B42" s="17"/>
      <c r="C42" s="17" t="s">
        <v>544</v>
      </c>
      <c r="D42" s="17" t="s">
        <v>545</v>
      </c>
      <c r="E42" s="17"/>
      <c r="F42" s="17"/>
      <c r="G42" s="17"/>
    </row>
    <row r="43" ht="30" customHeight="1" spans="1:7">
      <c r="A43" s="11"/>
      <c r="B43" s="17"/>
      <c r="C43" s="17"/>
      <c r="D43" s="17" t="s">
        <v>546</v>
      </c>
      <c r="E43" s="17"/>
      <c r="F43" s="17"/>
      <c r="G43" s="17"/>
    </row>
    <row r="44" spans="1:7">
      <c r="A44" s="11"/>
      <c r="B44" s="17"/>
      <c r="C44" s="17" t="s">
        <v>547</v>
      </c>
      <c r="D44" s="17" t="s">
        <v>548</v>
      </c>
      <c r="E44" s="17"/>
      <c r="F44" s="17"/>
      <c r="G44" s="17"/>
    </row>
    <row r="45" spans="1:7">
      <c r="A45" s="11"/>
      <c r="B45" s="17"/>
      <c r="C45" s="17"/>
      <c r="D45" s="17" t="s">
        <v>549</v>
      </c>
      <c r="E45" s="17"/>
      <c r="F45" s="17"/>
      <c r="G45" s="17"/>
    </row>
    <row r="46" ht="27" customHeight="1" spans="1:7">
      <c r="A46" s="11"/>
      <c r="B46" s="17"/>
      <c r="C46" s="17" t="s">
        <v>550</v>
      </c>
      <c r="D46" s="17" t="s">
        <v>551</v>
      </c>
      <c r="E46" s="17"/>
      <c r="F46" s="17"/>
      <c r="G46" s="17"/>
    </row>
    <row r="47" spans="1:7">
      <c r="A47" s="11"/>
      <c r="B47" s="17"/>
      <c r="C47" s="17"/>
      <c r="D47" s="17"/>
      <c r="E47" s="17"/>
      <c r="F47" s="17"/>
      <c r="G47" s="17"/>
    </row>
    <row r="48" spans="1:7">
      <c r="A48" s="11"/>
      <c r="B48" s="17"/>
      <c r="C48" s="17" t="s">
        <v>552</v>
      </c>
      <c r="D48" s="17" t="s">
        <v>553</v>
      </c>
      <c r="E48" s="17"/>
      <c r="F48" s="22">
        <v>0.99</v>
      </c>
      <c r="G48" s="17"/>
    </row>
    <row r="49" spans="1:7">
      <c r="A49" s="11"/>
      <c r="B49" s="17"/>
      <c r="C49" s="17"/>
      <c r="D49" s="17"/>
      <c r="E49" s="17"/>
      <c r="F49" s="17"/>
      <c r="G49" s="17"/>
    </row>
    <row r="50" spans="1:7">
      <c r="A50" s="11"/>
      <c r="B50" s="17"/>
      <c r="C50" s="15" t="s">
        <v>430</v>
      </c>
      <c r="D50" s="17"/>
      <c r="E50" s="17"/>
      <c r="F50" s="17"/>
      <c r="G50" s="17"/>
    </row>
    <row r="51" spans="1:7">
      <c r="A51" s="11"/>
      <c r="B51" s="17"/>
      <c r="C51" s="15"/>
      <c r="D51" s="17"/>
      <c r="E51" s="17"/>
      <c r="F51" s="17"/>
      <c r="G51" s="17"/>
    </row>
    <row r="52" spans="1:7">
      <c r="A52" s="5" t="s">
        <v>457</v>
      </c>
      <c r="B52" s="5"/>
      <c r="C52" s="9"/>
      <c r="D52" s="9"/>
      <c r="E52" s="9"/>
      <c r="F52" s="9"/>
      <c r="G52" s="9"/>
    </row>
    <row r="53" spans="1:7">
      <c r="A53" s="27" t="s">
        <v>458</v>
      </c>
      <c r="B53" s="27"/>
      <c r="C53" s="28" t="s">
        <v>554</v>
      </c>
      <c r="D53" s="28"/>
      <c r="E53" s="28"/>
      <c r="F53" s="28"/>
      <c r="G53" s="28"/>
    </row>
    <row r="54" spans="1:7">
      <c r="A54" s="29" t="s">
        <v>340</v>
      </c>
      <c r="B54" s="30"/>
      <c r="C54" s="29" t="s">
        <v>555</v>
      </c>
      <c r="D54" s="29"/>
      <c r="E54" s="29"/>
      <c r="F54" s="29" t="s">
        <v>556</v>
      </c>
      <c r="G54" s="29" t="s">
        <v>346</v>
      </c>
    </row>
    <row r="55" spans="1:7">
      <c r="A55" s="29" t="s">
        <v>557</v>
      </c>
      <c r="B55" s="29"/>
      <c r="C55" s="29"/>
      <c r="D55" s="29"/>
      <c r="E55" s="29"/>
      <c r="F55" s="29" t="s">
        <v>557</v>
      </c>
      <c r="G55" s="29">
        <v>18692158218</v>
      </c>
    </row>
    <row r="56" spans="1:7">
      <c r="A56" s="29"/>
      <c r="B56" s="29"/>
      <c r="C56" s="29"/>
      <c r="D56" s="29"/>
      <c r="E56" s="29"/>
      <c r="F56" s="29" t="s">
        <v>558</v>
      </c>
      <c r="G56" s="29"/>
    </row>
  </sheetData>
  <mergeCells count="105">
    <mergeCell ref="A1:G1"/>
    <mergeCell ref="A2:G2"/>
    <mergeCell ref="A3:C3"/>
    <mergeCell ref="D3:G3"/>
    <mergeCell ref="A4:B4"/>
    <mergeCell ref="C4:G4"/>
    <mergeCell ref="A5:B5"/>
    <mergeCell ref="C5:D5"/>
    <mergeCell ref="E5:F5"/>
    <mergeCell ref="A6:B6"/>
    <mergeCell ref="C6:G6"/>
    <mergeCell ref="A7:B7"/>
    <mergeCell ref="C7:G7"/>
    <mergeCell ref="A8:B8"/>
    <mergeCell ref="C8:G8"/>
    <mergeCell ref="A9:B9"/>
    <mergeCell ref="C9:G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D28"/>
    <mergeCell ref="E28:G28"/>
    <mergeCell ref="B29:D29"/>
    <mergeCell ref="E29:G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52:B52"/>
    <mergeCell ref="C52:G52"/>
    <mergeCell ref="A53:B53"/>
    <mergeCell ref="C53:G53"/>
    <mergeCell ref="A10:A21"/>
    <mergeCell ref="A22:A27"/>
    <mergeCell ref="A28:A29"/>
    <mergeCell ref="A30:A51"/>
    <mergeCell ref="B32:B39"/>
    <mergeCell ref="B40:B51"/>
    <mergeCell ref="C31:C33"/>
    <mergeCell ref="C34:C35"/>
    <mergeCell ref="C36:C37"/>
    <mergeCell ref="C38:C39"/>
    <mergeCell ref="C40:C41"/>
    <mergeCell ref="C42:C43"/>
    <mergeCell ref="C44:C45"/>
    <mergeCell ref="C46:C47"/>
    <mergeCell ref="C48:C49"/>
    <mergeCell ref="C50:C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一般公共预算基本支出表</vt:lpstr>
      <vt:lpstr>部门整体绩效目标申报表</vt:lpstr>
      <vt:lpstr>项目申报1</vt:lpstr>
      <vt:lpstr>项目申报2</vt:lpstr>
      <vt:lpstr>项目申报3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2019-12-13T11:05:45Z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