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98" firstSheet="20" activeTab="27"/>
  </bookViews>
  <sheets>
    <sheet name="部门收支总表" sheetId="1" r:id="rId1"/>
    <sheet name="部门收入总表" sheetId="5" r:id="rId2"/>
    <sheet name="部门支出总表 " sheetId="9" r:id="rId3"/>
    <sheet name="部门支出总表（分类）" sheetId="40" r:id="rId4"/>
    <sheet name="支出分类(政府预算)" sheetId="58" r:id="rId5"/>
    <sheet name="基本-工资福利" sheetId="44" r:id="rId6"/>
    <sheet name="工资福利(政府预算)" sheetId="59" r:id="rId7"/>
    <sheet name="基本-一般商品服务" sheetId="45" r:id="rId8"/>
    <sheet name="商品服务(政府预算)" sheetId="60" r:id="rId9"/>
    <sheet name="基本-个人和家庭" sheetId="43" r:id="rId10"/>
    <sheet name="个人家庭(政府预算)" sheetId="61" r:id="rId11"/>
    <sheet name="财政拨款收支总表" sheetId="4" r:id="rId12"/>
    <sheet name="一般预算支出" sheetId="46" r:id="rId13"/>
    <sheet name="一般预算基本支出表" sheetId="63" r:id="rId14"/>
    <sheet name="一般-工资福利" sheetId="47" r:id="rId15"/>
    <sheet name="工资福利(政府预算)(2)" sheetId="65" r:id="rId16"/>
    <sheet name="一般-商品和服务" sheetId="48" r:id="rId17"/>
    <sheet name="商品服务(政府预算)(2)" sheetId="67" r:id="rId18"/>
    <sheet name="一般-个人和家庭" sheetId="49" r:id="rId19"/>
    <sheet name="个人家庭(政府预算)(2)" sheetId="69" r:id="rId20"/>
    <sheet name="项目明细表" sheetId="52" r:id="rId21"/>
    <sheet name="政府性基金" sheetId="22" r:id="rId22"/>
    <sheet name="政府性基金(政府预算)" sheetId="71" r:id="rId23"/>
    <sheet name="专户" sheetId="23" r:id="rId24"/>
    <sheet name="专户(政府预算)" sheetId="74" r:id="rId25"/>
    <sheet name="经费拔款" sheetId="57" r:id="rId26"/>
    <sheet name="经费拨款(政府预算)" sheetId="75" r:id="rId27"/>
    <sheet name="三公" sheetId="25" r:id="rId28"/>
    <sheet name="部门整体绩效目标申报表" sheetId="81" r:id="rId29"/>
    <sheet name="专项资金绩效目标申报表 " sheetId="80" r:id="rId30"/>
  </sheets>
  <definedNames>
    <definedName name="_xlnm.Print_Area" localSheetId="1">部门收入总表!$A$1:$M$8</definedName>
    <definedName name="_xlnm.Print_Area" localSheetId="0">部门收支总表!$A$1:$H$28</definedName>
    <definedName name="_xlnm.Print_Area" localSheetId="28">部门整体绩效目标申报表!$A$1:$H$25</definedName>
    <definedName name="_xlnm.Print_Area" localSheetId="2">#N/A</definedName>
    <definedName name="_xlnm.Print_Area" localSheetId="3">#N/A</definedName>
    <definedName name="_xlnm.Print_Area" localSheetId="11">财政拨款收支总表!$A$1:$F$26</definedName>
    <definedName name="_xlnm.Print_Area" localSheetId="10">'个人家庭(政府预算)'!$A$1:$K$6</definedName>
    <definedName name="_xlnm.Print_Area" localSheetId="19">'个人家庭(政府预算)(2)'!$A$1:$K$6</definedName>
    <definedName name="_xlnm.Print_Area" localSheetId="6">'工资福利(政府预算)'!$A$1:$N$9</definedName>
    <definedName name="_xlnm.Print_Area" localSheetId="15">'工资福利(政府预算)(2)'!$A$1:$N$9</definedName>
    <definedName name="_xlnm.Print_Area" localSheetId="9">#N/A</definedName>
    <definedName name="_xlnm.Print_Area" localSheetId="5">#N/A</definedName>
    <definedName name="_xlnm.Print_Area" localSheetId="7">#N/A</definedName>
    <definedName name="_xlnm.Print_Area" localSheetId="25">#N/A</definedName>
    <definedName name="_xlnm.Print_Area" localSheetId="26">'经费拨款(政府预算)'!$A$1:$U$8</definedName>
    <definedName name="_xlnm.Print_Area" localSheetId="27">#N/A</definedName>
    <definedName name="_xlnm.Print_Area" localSheetId="8">'商品服务(政府预算)'!$A$1:$T$9</definedName>
    <definedName name="_xlnm.Print_Area" localSheetId="17">'商品服务(政府预算)(2)'!$A$1:$T$9</definedName>
    <definedName name="_xlnm.Print_Area" localSheetId="20">#N/A</definedName>
    <definedName name="_xlnm.Print_Area" localSheetId="18">#N/A</definedName>
    <definedName name="_xlnm.Print_Area" localSheetId="14">#N/A</definedName>
    <definedName name="_xlnm.Print_Area" localSheetId="16">#N/A</definedName>
    <definedName name="_xlnm.Print_Area" localSheetId="13">#N/A</definedName>
    <definedName name="_xlnm.Print_Area" localSheetId="12">#N/A</definedName>
    <definedName name="_xlnm.Print_Area" localSheetId="21">#N/A</definedName>
    <definedName name="_xlnm.Print_Area" localSheetId="22">'政府性基金(政府预算)'!$A$1:$U$6</definedName>
    <definedName name="_xlnm.Print_Area" localSheetId="4">'支出分类(政府预算)'!$A$1:$U$9</definedName>
    <definedName name="_xlnm.Print_Area" localSheetId="23">#N/A</definedName>
    <definedName name="_xlnm.Print_Area" localSheetId="24">'专户(政府预算)'!$A$1:$U$6</definedName>
    <definedName name="_xlnm.Print_Area">#N/A</definedName>
    <definedName name="_xlnm.Print_Titles" localSheetId="1">部门收入总表!$1:$6</definedName>
    <definedName name="_xlnm.Print_Titles" localSheetId="0">部门收支总表!$1:$5</definedName>
    <definedName name="_xlnm.Print_Titles" localSheetId="2">'部门支出总表 '!$1:$6</definedName>
    <definedName name="_xlnm.Print_Titles" localSheetId="3">'部门支出总表（分类）'!$1:$7</definedName>
    <definedName name="_xlnm.Print_Titles" localSheetId="11">财政拨款收支总表!$1:$5</definedName>
    <definedName name="_xlnm.Print_Titles" localSheetId="10">'个人家庭(政府预算)'!$1:$6</definedName>
    <definedName name="_xlnm.Print_Titles" localSheetId="19">'个人家庭(政府预算)(2)'!$1:$6</definedName>
    <definedName name="_xlnm.Print_Titles" localSheetId="6">'工资福利(政府预算)'!$1:$6</definedName>
    <definedName name="_xlnm.Print_Titles" localSheetId="15">'工资福利(政府预算)(2)'!$1:$6</definedName>
    <definedName name="_xlnm.Print_Titles" localSheetId="9">'基本-个人和家庭'!$1:$7</definedName>
    <definedName name="_xlnm.Print_Titles" localSheetId="5">'基本-工资福利'!$1:$5</definedName>
    <definedName name="_xlnm.Print_Titles" localSheetId="7">'基本-一般商品服务'!$1:$7</definedName>
    <definedName name="_xlnm.Print_Titles" localSheetId="25">经费拔款!$1:$7</definedName>
    <definedName name="_xlnm.Print_Titles" localSheetId="26">'经费拨款(政府预算)'!$1:$6</definedName>
    <definedName name="_xlnm.Print_Titles" localSheetId="27">三公!$1:$7</definedName>
    <definedName name="_xlnm.Print_Titles" localSheetId="8">'商品服务(政府预算)'!$1:$6</definedName>
    <definedName name="_xlnm.Print_Titles" localSheetId="17">'商品服务(政府预算)(2)'!$1:$6</definedName>
    <definedName name="_xlnm.Print_Titles" localSheetId="20">项目明细表!$1:$6</definedName>
    <definedName name="_xlnm.Print_Titles" localSheetId="18">'一般-个人和家庭'!$1:$7</definedName>
    <definedName name="_xlnm.Print_Titles" localSheetId="14">#N/A</definedName>
    <definedName name="_xlnm.Print_Titles" localSheetId="16">'一般-商品和服务'!$1:$3</definedName>
    <definedName name="_xlnm.Print_Titles" localSheetId="13">#N/A</definedName>
    <definedName name="_xlnm.Print_Titles" localSheetId="12">#N/A</definedName>
    <definedName name="_xlnm.Print_Titles" localSheetId="21">政府性基金!$1:$7</definedName>
    <definedName name="_xlnm.Print_Titles" localSheetId="22">'政府性基金(政府预算)'!$1:$6</definedName>
    <definedName name="_xlnm.Print_Titles" localSheetId="4">'支出分类(政府预算)'!$1:$6</definedName>
    <definedName name="_xlnm.Print_Titles" localSheetId="23">专户!$1:$7</definedName>
    <definedName name="_xlnm.Print_Titles" localSheetId="24">'专户(政府预算)'!$2:$6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<sst xmlns="http://schemas.openxmlformats.org/spreadsheetml/2006/main" count="1652" uniqueCount="382">
  <si>
    <t>表-01</t>
  </si>
  <si>
    <t>部门收支总表</t>
  </si>
  <si>
    <t>单位:元</t>
  </si>
  <si>
    <t>收                  入</t>
  </si>
  <si>
    <t>支                  出</t>
  </si>
  <si>
    <t>项         目</t>
  </si>
  <si>
    <t>本年预算</t>
  </si>
  <si>
    <t>功能分类科目</t>
  </si>
  <si>
    <t>部门预算经济分类</t>
  </si>
  <si>
    <t>政府预算经济分类</t>
  </si>
  <si>
    <t>一、一般预算拨款(补助)</t>
  </si>
  <si>
    <t>一、一般公共服务支出</t>
  </si>
  <si>
    <t>一、基本支出</t>
  </si>
  <si>
    <t>一、机关工资福利支出</t>
  </si>
  <si>
    <t xml:space="preserve">      经费拨款(补助)</t>
  </si>
  <si>
    <t>二、国防支出</t>
  </si>
  <si>
    <t xml:space="preserve">      工资福利支出</t>
  </si>
  <si>
    <t>二、机关商品和服务支出</t>
  </si>
  <si>
    <t xml:space="preserve">      纳入一般公共预算管理的非税收入拨款</t>
  </si>
  <si>
    <t>三、公共安全支出</t>
  </si>
  <si>
    <t xml:space="preserve">      商品和服务支出</t>
  </si>
  <si>
    <t>三、机关资本性支出（一）</t>
  </si>
  <si>
    <t>二、纳入专户管理的非税收入拨款</t>
  </si>
  <si>
    <t>四、教育支出</t>
  </si>
  <si>
    <t xml:space="preserve">      对个人和家庭的补助</t>
  </si>
  <si>
    <t>四、机关资本性支出（二）</t>
  </si>
  <si>
    <t>三、政府性基金拨款</t>
  </si>
  <si>
    <t>五、科学技术支出</t>
  </si>
  <si>
    <t>二、项目支出</t>
  </si>
  <si>
    <t>五、对事业单位经常性补助</t>
  </si>
  <si>
    <t>四、事业单位经营服务收入</t>
  </si>
  <si>
    <t>六、文化旅游体育与传媒支出</t>
  </si>
  <si>
    <t>　　　专项商品和服务支出</t>
  </si>
  <si>
    <t>六、对事业单位资本性补助</t>
  </si>
  <si>
    <t>五、上级补助收入</t>
  </si>
  <si>
    <t>七、社会保障和就业支出</t>
  </si>
  <si>
    <t xml:space="preserve">     专项对个人和家庭的补助</t>
  </si>
  <si>
    <t>七、对企业补助</t>
  </si>
  <si>
    <t>六、附属单位上缴收入</t>
  </si>
  <si>
    <t>八、卫生健康支出</t>
  </si>
  <si>
    <t xml:space="preserve">      债务利息及费用支出</t>
  </si>
  <si>
    <t>八、对企业资本性支出</t>
  </si>
  <si>
    <t>七、其他收入</t>
  </si>
  <si>
    <t>九、节能环保支出</t>
  </si>
  <si>
    <t xml:space="preserve">      对社会保障基金补助</t>
  </si>
  <si>
    <t>九、对个人和家庭的补助</t>
  </si>
  <si>
    <t>十、城乡社区支出</t>
  </si>
  <si>
    <t xml:space="preserve">      资本性支出(基本建设)</t>
  </si>
  <si>
    <t>十、对社会保障基金补助</t>
  </si>
  <si>
    <t>十一、农林水支出</t>
  </si>
  <si>
    <t xml:space="preserve">      资本性支出</t>
  </si>
  <si>
    <t>十一、债务利息及费用支出</t>
  </si>
  <si>
    <t>十二、交通运输支出</t>
  </si>
  <si>
    <t xml:space="preserve">      其他支出</t>
  </si>
  <si>
    <t>十二、债务还本支出</t>
  </si>
  <si>
    <t>十三、资源勘探信息等支出</t>
  </si>
  <si>
    <t>三、事业单位经营支出</t>
  </si>
  <si>
    <t>十三、转移性支出</t>
  </si>
  <si>
    <t>十四、商业服务业等支出</t>
  </si>
  <si>
    <t>四、对附属单位补助支出</t>
  </si>
  <si>
    <t>十四、预备费及预留</t>
  </si>
  <si>
    <t>十五、自然资源海洋气象等支出</t>
  </si>
  <si>
    <t>五、上级上缴支出</t>
  </si>
  <si>
    <t>十五、其他支出</t>
  </si>
  <si>
    <t>十六、住房保障支出</t>
  </si>
  <si>
    <t>十七、粮油物资储备支出</t>
  </si>
  <si>
    <t>十八、预备费</t>
  </si>
  <si>
    <t>十九、其他支出</t>
  </si>
  <si>
    <t>二十、债务还本支出</t>
  </si>
  <si>
    <t>本 年 收 入 合 计</t>
  </si>
  <si>
    <t>本　年　支　出　合　计</t>
  </si>
  <si>
    <t>本  年  支  出  合  计</t>
  </si>
  <si>
    <t>八、上年结转</t>
  </si>
  <si>
    <t>收  入  总  计</t>
  </si>
  <si>
    <t>支  出  总  计</t>
  </si>
  <si>
    <t>表-02</t>
  </si>
  <si>
    <t>部门收入总表</t>
  </si>
  <si>
    <t>单位：元</t>
  </si>
  <si>
    <t>单位代码</t>
  </si>
  <si>
    <t>单位名称</t>
  </si>
  <si>
    <t>合计</t>
  </si>
  <si>
    <t>一般预算拨款（补助）</t>
  </si>
  <si>
    <t>纳入专户管理的非税收入拨款</t>
  </si>
  <si>
    <t>政府性基金拨款</t>
  </si>
  <si>
    <t>事业单位经营收入</t>
  </si>
  <si>
    <t>上级补助收入</t>
  </si>
  <si>
    <t>附属单位上缴收入</t>
  </si>
  <si>
    <t>其他收入</t>
  </si>
  <si>
    <t>上年结转</t>
  </si>
  <si>
    <t>小计</t>
  </si>
  <si>
    <t>经费拨款</t>
  </si>
  <si>
    <t>纳入预算管理的非税收入拨款</t>
  </si>
  <si>
    <t>**</t>
  </si>
  <si>
    <t>504001</t>
  </si>
  <si>
    <t>区文学艺术界联合会机关</t>
  </si>
  <si>
    <t>表-03</t>
  </si>
  <si>
    <t>部门支出总表</t>
  </si>
  <si>
    <t>科目编码</t>
  </si>
  <si>
    <t>单位名称（功能科目）</t>
  </si>
  <si>
    <t>总  计</t>
  </si>
  <si>
    <t>类</t>
  </si>
  <si>
    <t>款</t>
  </si>
  <si>
    <t>项</t>
  </si>
  <si>
    <t>201</t>
  </si>
  <si>
    <t>29</t>
  </si>
  <si>
    <t>01</t>
  </si>
  <si>
    <t xml:space="preserve">  504001</t>
  </si>
  <si>
    <t xml:space="preserve">  行政运行</t>
  </si>
  <si>
    <t>表-04</t>
  </si>
  <si>
    <t>部门支出总表（分类）</t>
  </si>
  <si>
    <t>功能科目</t>
  </si>
  <si>
    <t>单位名称(功能科目)</t>
  </si>
  <si>
    <t>政府经济科目</t>
  </si>
  <si>
    <t>基本支出</t>
  </si>
  <si>
    <t>项目支出</t>
  </si>
  <si>
    <t>事业单位经营支出</t>
  </si>
  <si>
    <t>对附属单位补助支出</t>
  </si>
  <si>
    <t>上缴上级支出</t>
  </si>
  <si>
    <t>工资福利支出</t>
  </si>
  <si>
    <t>一般商品和服务支出</t>
  </si>
  <si>
    <t>对个人和家庭的补助</t>
  </si>
  <si>
    <t>专项商品和服务支出</t>
  </si>
  <si>
    <t>对个人和家庭的补助支出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</si>
  <si>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</si>
  <si>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</si>
  <si>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</si>
  <si>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</si>
  <si>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</si>
  <si>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</si>
  <si>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</si>
  <si>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50502</t>
  </si>
  <si>
    <t>50901</t>
  </si>
  <si>
    <t>207</t>
  </si>
  <si>
    <t>50501</t>
  </si>
  <si>
    <t>表-05</t>
  </si>
  <si>
    <t>部门支出总表(按政府预算经济分类)</t>
  </si>
  <si>
    <t>单位编码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</si>
  <si>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</si>
  <si>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</si>
  <si>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</si>
  <si>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</si>
  <si>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</si>
  <si>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</si>
  <si>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</si>
  <si>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对企业资本性支出</t>
  </si>
  <si>
    <t>债务还本支出</t>
  </si>
  <si>
    <t>转移性支出</t>
  </si>
  <si>
    <t>预备费及预留</t>
  </si>
  <si>
    <t>表-06</t>
  </si>
  <si>
    <t>工资福利支出预算表</t>
  </si>
  <si>
    <t>?位名称（功能科目）</t>
  </si>
  <si>
    <t>部门经济科目</t>
  </si>
  <si>
    <t>基本工资</t>
  </si>
  <si>
    <t>津贴补贴</t>
  </si>
  <si>
    <t>奖金</t>
  </si>
  <si>
    <t>伙食补助费</t>
  </si>
  <si>
    <t>绩效工资</t>
  </si>
  <si>
    <t>社会保障缴费</t>
  </si>
  <si>
    <t>住房公积金</t>
  </si>
  <si>
    <t>医疗费</t>
  </si>
  <si>
    <t>其他工资福利支出</t>
  </si>
  <si>
    <t>机关事业养老保险</t>
  </si>
  <si>
    <t>职业年金</t>
  </si>
  <si>
    <t>基本医疗保险</t>
  </si>
  <si>
    <t>公务员补充医疗保险</t>
  </si>
  <si>
    <t>失业保险</t>
  </si>
  <si>
    <t>生育保险</t>
  </si>
  <si>
    <t>工伤保险</t>
  </si>
  <si>
    <t>残疾人就业保障金</t>
  </si>
  <si>
    <t>职业年金缴费</t>
  </si>
  <si>
    <t>职工基本医疗保险缴费</t>
  </si>
  <si>
    <t>机关事业单位基本养老保险缴费</t>
  </si>
  <si>
    <t>公务员医疗补助缴费</t>
  </si>
  <si>
    <t>表-07</t>
  </si>
  <si>
    <t>工资福利支出(按政府预算经济分类)</t>
  </si>
  <si>
    <t xml:space="preserve">
小计</t>
  </si>
  <si>
    <t>工资奖金津补贴</t>
  </si>
  <si>
    <t>其他对事业单位补助</t>
  </si>
  <si>
    <t>表-08</t>
  </si>
  <si>
    <t>一般商品和服务支出预算表</t>
  </si>
  <si>
    <t>总计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</si>
  <si>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</si>
  <si>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</si>
  <si>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</si>
  <si>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</si>
  <si>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</si>
  <si>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</si>
  <si>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</si>
  <si>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</si>
  <si>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</si>
  <si>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</si>
  <si>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</si>
  <si>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维修（护）费</t>
  </si>
  <si>
    <t>租赁费</t>
  </si>
  <si>
    <t>会议费</t>
  </si>
  <si>
    <t>培训费</t>
  </si>
  <si>
    <t>公务接待费</t>
  </si>
  <si>
    <t>专用材料费</t>
  </si>
  <si>
    <t>装备购置费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</si>
  <si>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</si>
  <si>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</si>
  <si>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</si>
  <si>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</si>
  <si>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</si>
  <si>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</si>
  <si>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</si>
  <si>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</si>
  <si>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</si>
  <si>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公务交通补贴</t>
  </si>
  <si>
    <t>表-09</t>
  </si>
  <si>
    <t>一般商品和服务支出预算(按政府预算)</t>
  </si>
  <si>
    <t>单位显示编码</t>
  </si>
  <si>
    <t>办公经费</t>
  </si>
  <si>
    <t>专用材料购置费</t>
  </si>
  <si>
    <t>因公出国(境费用</t>
  </si>
  <si>
    <t>维修(护费</t>
  </si>
  <si>
    <t>商品和服务支出</t>
  </si>
  <si>
    <t>表-10</t>
  </si>
  <si>
    <t>对个人和家庭的补助支出预算表</t>
  </si>
  <si>
    <t>离休费</t>
  </si>
  <si>
    <t>离休生活补贴</t>
  </si>
  <si>
    <t>老干费</t>
  </si>
  <si>
    <t>医疗费补助</t>
  </si>
  <si>
    <t>助学金</t>
  </si>
  <si>
    <t>其他</t>
  </si>
  <si>
    <t>表-11</t>
  </si>
  <si>
    <t>对个人和家庭的补助支出预算表（按政府预算）</t>
  </si>
  <si>
    <t>社会福利和救助</t>
  </si>
  <si>
    <t>个人农业生产补贴</t>
  </si>
  <si>
    <t>离退休费</t>
  </si>
  <si>
    <t>其他对个人和家庭补助</t>
  </si>
  <si>
    <t>表-12</t>
  </si>
  <si>
    <t>财政拨款收支总表</t>
  </si>
  <si>
    <t>一般公共预算</t>
  </si>
  <si>
    <t>政府性基金预算</t>
  </si>
  <si>
    <t>一、一般公共预算拨款</t>
  </si>
  <si>
    <t xml:space="preserve">      经费拨款</t>
  </si>
  <si>
    <t>二、政府性基金拨款</t>
  </si>
  <si>
    <t>表-13</t>
  </si>
  <si>
    <t>一般预算拨款支出预算表</t>
  </si>
  <si>
    <t xml:space="preserve">
总计</t>
  </si>
  <si>
    <t>资本性支出(基本建设)</t>
  </si>
  <si>
    <t>表-14</t>
  </si>
  <si>
    <t>一般预算拨款基本支出预算表</t>
  </si>
  <si>
    <t>表-15</t>
  </si>
  <si>
    <t>一般预算拨款——工资福利支出预算表</t>
  </si>
  <si>
    <t>表-16</t>
  </si>
  <si>
    <t>一般预算拨款——工资福利支出预算表(按政府预算经济分类)</t>
  </si>
  <si>
    <t>表-17</t>
  </si>
  <si>
    <t>一般预算拨款——一般商品和服务支出预算表</t>
  </si>
  <si>
    <t>表-18</t>
  </si>
  <si>
    <t>一般预算拨款——一般商品和服务支出预算表（按政府预算）</t>
  </si>
  <si>
    <t>表-19</t>
  </si>
  <si>
    <t>一般预算拨款——对个人和家庭的补助支出预算表</t>
  </si>
  <si>
    <t>表-20</t>
  </si>
  <si>
    <t>一般预算拨款——对个人和家庭的补助支出预算表（按政府预算）</t>
  </si>
  <si>
    <t>表-21</t>
  </si>
  <si>
    <t>支出预算项目明细表</t>
  </si>
  <si>
    <t>功能科目编码</t>
  </si>
  <si>
    <t>单位名称（项目名称）</t>
  </si>
  <si>
    <t>2070101</t>
  </si>
  <si>
    <t>表-22</t>
  </si>
  <si>
    <t>政府性基金拨款支出预算表</t>
  </si>
  <si>
    <t>经济科目</t>
  </si>
  <si>
    <t>表-23</t>
  </si>
  <si>
    <t>政府性基金拨款支出预算表(按政府预算经济分类)</t>
  </si>
  <si>
    <t>表-24</t>
  </si>
  <si>
    <t>纳入专户管理的非税收入拨款支出预算表</t>
  </si>
  <si>
    <t>表-25</t>
  </si>
  <si>
    <t>纳入专户管理的非税收入拨款支出预算表(按政府预算经济分类)</t>
  </si>
  <si>
    <t>表-26</t>
  </si>
  <si>
    <t>经费拔款支出预算表</t>
  </si>
  <si>
    <t>附:一般预算拨款(补助)拨付方式</t>
  </si>
  <si>
    <t>下单位</t>
  </si>
  <si>
    <t>审批专款</t>
  </si>
  <si>
    <t>财政代扣</t>
  </si>
  <si>
    <t>表-27</t>
  </si>
  <si>
    <t>经费拔款支出预算表(按政府预算经济分类)</t>
  </si>
  <si>
    <t>表-28</t>
  </si>
  <si>
    <t>2019年“三公”经费预算公开表</t>
  </si>
  <si>
    <t xml:space="preserve">单位名称
</t>
  </si>
  <si>
    <t>2018年"三公"经费预算支出</t>
  </si>
  <si>
    <t>2019年"三公"经费预算支出</t>
  </si>
  <si>
    <t>因公出国（境）费</t>
  </si>
  <si>
    <t>公务用车购置</t>
  </si>
  <si>
    <t>其他交通工具购置</t>
  </si>
  <si>
    <t>部门（单位）整体支出预算绩效目标申报表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</si>
  <si>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19</t>
    </r>
    <r>
      <rPr>
        <b/>
        <sz val="16"/>
        <rFont val="仿宋_GB2312"/>
        <charset val="134"/>
      </rPr>
      <t>年度）</t>
    </r>
  </si>
  <si>
    <t>填报单位（盖章）：</t>
  </si>
  <si>
    <t>部门基本信息</t>
  </si>
  <si>
    <t>部门（单位）名称</t>
  </si>
  <si>
    <t>岳阳市屈原管理区文学艺术界联合会</t>
  </si>
  <si>
    <t>预算绩效管理
联络员</t>
  </si>
  <si>
    <t>钟  鸣</t>
  </si>
  <si>
    <t xml:space="preserve"> 联系电话</t>
  </si>
  <si>
    <t>人员编制数</t>
  </si>
  <si>
    <t xml:space="preserve"> 实有人数</t>
  </si>
  <si>
    <t>单位职能</t>
  </si>
  <si>
    <t>1、贯彻落实党的文艺工作方针。负责沟通区委、区管委、社会各界同文艺界之间的协商渠道，并与政府文化主管机构和其他有关部门、群众团体密切合作，共同发展全区文化艺术事业；2、组织管理全区文学艺术协会，审核把关文学艺术协会的设立申请；3、召开全区文联和区文艺工作者协会代表大会，组织召开全区文联系统的工作和学术研讨会等会议；4、抓创作、出作品、出人才，为文艺创作创造良好的环境和氛围，不断壮大文艺队伍，促进文艺事业的繁荣；5、开展文艺活动，推进文化建设；6、承办区委、区管委交办的其他事项。</t>
  </si>
  <si>
    <t>单位年度收入预算（万元）</t>
  </si>
  <si>
    <t>收入合计</t>
  </si>
  <si>
    <t>公共财政拨款</t>
  </si>
  <si>
    <t>非税收入拨款</t>
  </si>
  <si>
    <t>其他拨款</t>
  </si>
  <si>
    <t>单位年度支出预算（万元）</t>
  </si>
  <si>
    <t>支出合计</t>
  </si>
  <si>
    <t>其中</t>
  </si>
  <si>
    <t>三公经费预算（万元）</t>
  </si>
  <si>
    <t>公务用车运行和购置费</t>
  </si>
  <si>
    <t>年度绩效目标
部门整体支出</t>
  </si>
  <si>
    <t>年度主要工作任务实现的目标：
1、召开第一届屈原文学艺术界代表大会和作协成立大会；2、组织书协和摄协的换届选举；
3、组织一次大型的文艺采风、文艺交流和文艺创作培训活动；4、办好《屈原文学》期刊；5、举办好送文艺下乡活动；6、举办“我看屈原新变化”摄影大赛和“屈子诗园”书法大赛。</t>
  </si>
  <si>
    <t>年度绩效指标
部门整体支出</t>
  </si>
  <si>
    <r>
      <rPr>
        <b/>
        <sz val="12"/>
        <rFont val="仿宋_GB2312"/>
        <charset val="134"/>
      </rPr>
      <t>产出指标</t>
    </r>
    <r>
      <rPr>
        <sz val="12"/>
        <rFont val="仿宋_GB2312"/>
        <charset val="134"/>
      </rPr>
      <t xml:space="preserve">
</t>
    </r>
    <r>
      <rPr>
        <sz val="12"/>
        <color indexed="12"/>
        <rFont val="仿宋_GB2312"/>
        <charset val="134"/>
      </rPr>
      <t>（包括数量、质量、时效、成本等）</t>
    </r>
  </si>
  <si>
    <t xml:space="preserve">指标1：计划下半年在河市镇开展一次送文艺下乡活动；2：计划上半年协办“栀子文化旅游节”活动；3：组织文艺采风和文艺交流活动各一次；4：举办文艺创作培训班一次； 5：发行《屈原文学》 期刊两期共300本。                                   </t>
  </si>
  <si>
    <r>
      <rPr>
        <b/>
        <sz val="12"/>
        <rFont val="仿宋_GB2312"/>
        <charset val="134"/>
      </rPr>
      <t>效益指标</t>
    </r>
    <r>
      <rPr>
        <sz val="12"/>
        <rFont val="仿宋_GB2312"/>
        <charset val="134"/>
      </rPr>
      <t xml:space="preserve">
</t>
    </r>
    <r>
      <rPr>
        <sz val="12"/>
        <color indexed="12"/>
        <rFont val="仿宋_GB2312"/>
        <charset val="134"/>
      </rPr>
      <t>（包括经济效益、社会效益、环境效益、可持续影响以及服务对象满意度等。）</t>
    </r>
  </si>
  <si>
    <t xml:space="preserve">指标1：全年开展以出作品、出精品、出人才为主线的各类服务和文艺活动，计划全年发表各类文艺作品一百篇，发展国家级、省级、市级会员十人；2、组织参加各级各类文艺赛事、参展活动二十余次，获奖和入展率达50%。                           </t>
  </si>
  <si>
    <t>问题
其他说明的</t>
  </si>
  <si>
    <t>无</t>
  </si>
  <si>
    <t>审核意见
财政部门</t>
  </si>
  <si>
    <t xml:space="preserve">
                                                           （盖章）
                                                              年   月   日  
</t>
  </si>
  <si>
    <t>单位负责人：</t>
  </si>
  <si>
    <t>填报人：</t>
  </si>
  <si>
    <t>联系电话：</t>
  </si>
  <si>
    <t>填报时间：2019 年2月27日</t>
  </si>
  <si>
    <t>附件2</t>
  </si>
  <si>
    <t>项目支出预算绩效目标申报表</t>
  </si>
  <si>
    <r>
      <rPr>
        <b/>
        <sz val="16"/>
        <rFont val="仿宋_GB2312"/>
        <charset val="134"/>
      </rPr>
      <t>（20</t>
    </r>
    <r>
      <rPr>
        <b/>
        <u/>
        <sz val="16"/>
        <rFont val="仿宋_GB2312"/>
        <charset val="134"/>
      </rPr>
      <t>19</t>
    </r>
    <r>
      <rPr>
        <b/>
        <sz val="16"/>
        <rFont val="仿宋_GB2312"/>
        <charset val="134"/>
      </rPr>
      <t>年度）</t>
    </r>
  </si>
  <si>
    <t xml:space="preserve"> 填报单位（盖章）：</t>
  </si>
  <si>
    <t>项目基本情况</t>
  </si>
  <si>
    <t>项目名称</t>
  </si>
  <si>
    <t>项目属性</t>
  </si>
  <si>
    <t xml:space="preserve">新增项目■                       延续项目□ </t>
  </si>
  <si>
    <t xml:space="preserve"> 主管部门</t>
  </si>
  <si>
    <t>项目负责人</t>
  </si>
  <si>
    <t>绩效管理
联络员</t>
  </si>
  <si>
    <t xml:space="preserve"> 项目类型</t>
  </si>
  <si>
    <t xml:space="preserve">1.基本建设类 □    其中：新建  □    扩建  □    改建  □
2.行政事业类 ■    其中: 采购类□    修缮类□    奖励类□ 
3.其他专项类 □ </t>
  </si>
  <si>
    <t>项目概况</t>
  </si>
  <si>
    <t>项目立项
依据</t>
  </si>
  <si>
    <t>项目资金情况</t>
  </si>
  <si>
    <t>项目资金申请（万元）</t>
  </si>
  <si>
    <t>项 目</t>
  </si>
  <si>
    <t xml:space="preserve"> 上年度安排资金</t>
  </si>
  <si>
    <t>本年度申请资金</t>
  </si>
  <si>
    <t>合 计</t>
  </si>
  <si>
    <t>市级资金</t>
  </si>
  <si>
    <t>省级资金</t>
  </si>
  <si>
    <t>中央资金</t>
  </si>
  <si>
    <t>自有资金</t>
  </si>
  <si>
    <t>支出明细预算（万元）</t>
  </si>
  <si>
    <t>上年度安排资金</t>
  </si>
  <si>
    <t xml:space="preserve"> 本年度申请资金</t>
  </si>
  <si>
    <t>测算依据及说明</t>
  </si>
  <si>
    <t>1、巡视整改</t>
  </si>
  <si>
    <t>2、县市区交叉巡察工作</t>
  </si>
  <si>
    <t>3、区委巡察工作经费</t>
  </si>
  <si>
    <t>单位已有的（或拟订的）保障项目实施的制度、措施</t>
  </si>
  <si>
    <t>项目年度实施进度计划</t>
  </si>
  <si>
    <t>项目实施内容</t>
  </si>
  <si>
    <t>开始时间</t>
  </si>
  <si>
    <t>结束时间</t>
  </si>
  <si>
    <t>项目年度绩效目标情况</t>
  </si>
  <si>
    <t>长期绩效目标</t>
  </si>
  <si>
    <t>本年度绩效目标</t>
  </si>
  <si>
    <t>项目年度绩效指标</t>
  </si>
  <si>
    <t>一级指标</t>
  </si>
  <si>
    <t>二级指标</t>
  </si>
  <si>
    <t>三级指标</t>
  </si>
  <si>
    <t>指标值</t>
  </si>
  <si>
    <t>产出
指标</t>
  </si>
  <si>
    <t>数量指标</t>
  </si>
  <si>
    <t>质量指标</t>
  </si>
  <si>
    <t>时效指标</t>
  </si>
  <si>
    <t>成本指标</t>
  </si>
  <si>
    <t>经济效益</t>
  </si>
  <si>
    <t>社会效益</t>
  </si>
  <si>
    <t>环境效益</t>
  </si>
  <si>
    <t>可持续影响</t>
  </si>
  <si>
    <t>服务对象满意度</t>
  </si>
  <si>
    <t>其他说明的问题</t>
  </si>
  <si>
    <t>财政部门
审核意见</t>
  </si>
  <si>
    <t xml:space="preserve">                                          （盖章）
                                           年    月    日    
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</si>
</sst>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\¥#,##0.00;[Red]\¥\-#,##0.00"/>
    <numFmt numFmtId="178" formatCode="0.00_ "/>
    <numFmt numFmtId="179" formatCode="* #,##0.00;* \-#,##0.00;* &quot;&quot;??;@"/>
    <numFmt numFmtId="180" formatCode="00"/>
    <numFmt numFmtId="181" formatCode="0000"/>
    <numFmt numFmtId="182" formatCode="#,##0.00_);[Red]\(#,##0.00\)"/>
    <numFmt numFmtId="183" formatCode="0.00_);[Red]\(0.00\)"/>
  </numFmts>
  <fonts count="50">
    <font>
      <sz val="12"/>
      <name val="宋体"/>
      <charset val="134"/>
    </font>
    <font>
      <sz val="14"/>
      <name val="黑体"/>
      <charset val="134"/>
    </font>
    <font>
      <b/>
      <sz val="22"/>
      <name val="黑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2"/>
      <name val="黑体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b/>
      <sz val="12"/>
      <name val="黑体"/>
      <charset val="134"/>
    </font>
    <font>
      <sz val="11"/>
      <name val="宋体"/>
      <charset val="134"/>
    </font>
    <font>
      <sz val="14"/>
      <name val="黑体"/>
      <charset val="134"/>
    </font>
    <font>
      <sz val="22"/>
      <name val="方正小标宋简体"/>
      <charset val="134"/>
    </font>
    <font>
      <b/>
      <sz val="22"/>
      <name val="方正小标宋简体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4"/>
      <name val="仿宋_GB2312"/>
      <charset val="134"/>
    </font>
    <font>
      <b/>
      <sz val="12"/>
      <name val="仿宋_GB2312"/>
      <charset val="134"/>
    </font>
    <font>
      <sz val="11"/>
      <name val="仿宋_GB2312"/>
      <charset val="134"/>
    </font>
    <font>
      <sz val="9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sz val="16"/>
      <name val="黑体"/>
      <charset val="134"/>
    </font>
    <font>
      <b/>
      <sz val="9"/>
      <name val="宋体"/>
      <charset val="134"/>
    </font>
    <font>
      <sz val="18"/>
      <name val="方正小标宋_GBK"/>
      <charset val="134"/>
    </font>
    <font>
      <b/>
      <sz val="10"/>
      <name val="宋体"/>
      <charset val="134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u/>
      <sz val="16"/>
      <name val="仿宋_GB2312"/>
      <charset val="134"/>
    </font>
    <font>
      <b/>
      <u/>
      <sz val="16"/>
      <name val="仿宋_GB2312"/>
      <charset val="134"/>
    </font>
    <font>
      <sz val="12"/>
      <color indexed="12"/>
      <name val="仿宋_GB2312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4">
    <xf numFmtId="0" fontId="0" fillId="0" borderId="0"/>
    <xf numFmtId="42" fontId="29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3" fillId="6" borderId="26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41" fontId="29" fillId="0" borderId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9" fontId="29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15" borderId="31" applyNumberFormat="0" applyFont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8" fillId="0" borderId="25" applyNumberFormat="0" applyFill="0" applyAlignment="0" applyProtection="0">
      <alignment vertical="center"/>
    </xf>
    <xf numFmtId="0" fontId="18" fillId="0" borderId="0">
      <alignment vertical="center"/>
    </xf>
    <xf numFmtId="0" fontId="36" fillId="18" borderId="0" applyNumberFormat="0" applyBorder="0" applyAlignment="0" applyProtection="0">
      <alignment vertical="center"/>
    </xf>
    <xf numFmtId="0" fontId="28" fillId="0" borderId="27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9" borderId="28" applyNumberFormat="0" applyAlignment="0" applyProtection="0">
      <alignment vertical="center"/>
    </xf>
    <xf numFmtId="0" fontId="40" fillId="9" borderId="26" applyNumberFormat="0" applyAlignment="0" applyProtection="0">
      <alignment vertical="center"/>
    </xf>
    <xf numFmtId="0" fontId="18" fillId="0" borderId="0">
      <alignment vertical="center"/>
    </xf>
    <xf numFmtId="0" fontId="42" fillId="14" borderId="29" applyNumberFormat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4" fillId="0" borderId="30" applyNumberFormat="0" applyFill="0" applyAlignment="0" applyProtection="0">
      <alignment vertical="center"/>
    </xf>
    <xf numFmtId="0" fontId="45" fillId="0" borderId="32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18" fillId="0" borderId="0">
      <alignment vertical="center"/>
    </xf>
    <xf numFmtId="0" fontId="31" fillId="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18" fillId="0" borderId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18" fillId="0" borderId="0">
      <alignment vertical="center"/>
    </xf>
    <xf numFmtId="0" fontId="26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61">
    <xf numFmtId="0" fontId="0" fillId="0" borderId="0" xfId="0"/>
    <xf numFmtId="0" fontId="0" fillId="0" borderId="0" xfId="0" applyFont="1" applyFill="1" applyBorder="1" applyAlignment="1"/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textRotation="255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31" fontId="4" fillId="0" borderId="2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textRotation="255" wrapText="1"/>
    </xf>
    <xf numFmtId="0" fontId="4" fillId="0" borderId="2" xfId="0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13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9" fontId="4" fillId="0" borderId="2" xfId="0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5" fillId="0" borderId="14" xfId="0" applyNumberFormat="1" applyFont="1" applyFill="1" applyBorder="1" applyAlignment="1">
      <alignment horizontal="center" vertical="center" textRotation="255" wrapText="1"/>
    </xf>
    <xf numFmtId="0" fontId="14" fillId="0" borderId="15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center" vertical="center" textRotation="255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15" fillId="0" borderId="19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vertical="center"/>
    </xf>
    <xf numFmtId="0" fontId="14" fillId="0" borderId="2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horizontal="center" vertical="center" wrapText="1"/>
    </xf>
    <xf numFmtId="0" fontId="5" fillId="0" borderId="20" xfId="0" applyNumberFormat="1" applyFont="1" applyFill="1" applyBorder="1" applyAlignment="1">
      <alignment horizontal="center" vertical="center" textRotation="255" wrapText="1"/>
    </xf>
    <xf numFmtId="0" fontId="14" fillId="0" borderId="21" xfId="0" applyFont="1" applyFill="1" applyBorder="1" applyAlignment="1">
      <alignment horizontal="center" wrapText="1"/>
    </xf>
    <xf numFmtId="0" fontId="14" fillId="0" borderId="22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59" applyFill="1">
      <alignment vertical="center"/>
    </xf>
    <xf numFmtId="0" fontId="18" fillId="0" borderId="0" xfId="59">
      <alignment vertical="center"/>
    </xf>
    <xf numFmtId="0" fontId="19" fillId="0" borderId="0" xfId="59" applyNumberFormat="1" applyFont="1" applyFill="1" applyAlignment="1" applyProtection="1">
      <alignment horizontal="center" vertical="center"/>
    </xf>
    <xf numFmtId="0" fontId="18" fillId="0" borderId="0" xfId="59" applyAlignment="1">
      <alignment horizontal="center" vertical="center"/>
    </xf>
    <xf numFmtId="0" fontId="18" fillId="0" borderId="3" xfId="59" applyNumberFormat="1" applyFont="1" applyFill="1" applyBorder="1" applyAlignment="1" applyProtection="1">
      <alignment horizontal="center" vertical="center" wrapText="1"/>
    </xf>
    <xf numFmtId="0" fontId="18" fillId="0" borderId="2" xfId="59" applyNumberFormat="1" applyFont="1" applyFill="1" applyBorder="1" applyAlignment="1" applyProtection="1">
      <alignment horizontal="center" vertical="center" wrapText="1"/>
    </xf>
    <xf numFmtId="0" fontId="20" fillId="2" borderId="9" xfId="59" applyNumberFormat="1" applyFont="1" applyFill="1" applyBorder="1" applyAlignment="1" applyProtection="1">
      <alignment horizontal="center" vertical="center" wrapText="1"/>
    </xf>
    <xf numFmtId="0" fontId="20" fillId="2" borderId="23" xfId="59" applyNumberFormat="1" applyFont="1" applyFill="1" applyBorder="1" applyAlignment="1" applyProtection="1">
      <alignment horizontal="center" vertical="center" wrapText="1"/>
    </xf>
    <xf numFmtId="0" fontId="20" fillId="2" borderId="10" xfId="59" applyNumberFormat="1" applyFont="1" applyFill="1" applyBorder="1" applyAlignment="1" applyProtection="1">
      <alignment horizontal="center" vertical="center" wrapText="1"/>
    </xf>
    <xf numFmtId="0" fontId="20" fillId="2" borderId="1" xfId="59" applyNumberFormat="1" applyFont="1" applyFill="1" applyBorder="1" applyAlignment="1" applyProtection="1">
      <alignment horizontal="center" vertical="center" wrapText="1"/>
    </xf>
    <xf numFmtId="0" fontId="20" fillId="2" borderId="3" xfId="59" applyNumberFormat="1" applyFont="1" applyFill="1" applyBorder="1" applyAlignment="1" applyProtection="1">
      <alignment horizontal="center" vertical="center" wrapText="1"/>
    </xf>
    <xf numFmtId="0" fontId="20" fillId="2" borderId="2" xfId="59" applyNumberFormat="1" applyFont="1" applyFill="1" applyBorder="1" applyAlignment="1" applyProtection="1">
      <alignment horizontal="center" vertical="center" wrapText="1"/>
    </xf>
    <xf numFmtId="0" fontId="20" fillId="2" borderId="4" xfId="59" applyNumberFormat="1" applyFont="1" applyFill="1" applyBorder="1" applyAlignment="1" applyProtection="1">
      <alignment horizontal="center" vertical="center" wrapText="1"/>
    </xf>
    <xf numFmtId="0" fontId="20" fillId="2" borderId="13" xfId="59" applyNumberFormat="1" applyFont="1" applyFill="1" applyBorder="1" applyAlignment="1" applyProtection="1">
      <alignment horizontal="center" vertical="center" wrapText="1"/>
    </xf>
    <xf numFmtId="0" fontId="18" fillId="2" borderId="11" xfId="59" applyFill="1" applyBorder="1" applyAlignment="1">
      <alignment horizontal="center" vertical="center" wrapText="1"/>
    </xf>
    <xf numFmtId="0" fontId="18" fillId="2" borderId="12" xfId="59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 applyProtection="1">
      <alignment horizontal="left" vertical="center"/>
    </xf>
    <xf numFmtId="4" fontId="18" fillId="3" borderId="2" xfId="0" applyNumberFormat="1" applyFont="1" applyFill="1" applyBorder="1" applyAlignment="1" applyProtection="1">
      <alignment horizontal="right" vertical="center" wrapText="1"/>
    </xf>
    <xf numFmtId="176" fontId="18" fillId="0" borderId="2" xfId="59" applyNumberFormat="1" applyFont="1" applyFill="1" applyBorder="1" applyAlignment="1" applyProtection="1">
      <alignment horizontal="right" vertical="center" wrapText="1"/>
    </xf>
    <xf numFmtId="176" fontId="18" fillId="0" borderId="3" xfId="59" applyNumberFormat="1" applyFont="1" applyFill="1" applyBorder="1" applyAlignment="1" applyProtection="1">
      <alignment horizontal="right" vertical="center" wrapText="1"/>
    </xf>
    <xf numFmtId="0" fontId="18" fillId="0" borderId="2" xfId="59" applyFill="1" applyBorder="1">
      <alignment vertical="center"/>
    </xf>
    <xf numFmtId="177" fontId="18" fillId="3" borderId="2" xfId="0" applyNumberFormat="1" applyFont="1" applyFill="1" applyBorder="1" applyAlignment="1" applyProtection="1">
      <alignment horizontal="left" vertical="center" wrapText="1"/>
    </xf>
    <xf numFmtId="0" fontId="18" fillId="0" borderId="0" xfId="59" applyFont="1" applyAlignment="1">
      <alignment horizontal="right" vertical="center"/>
    </xf>
    <xf numFmtId="0" fontId="18" fillId="0" borderId="6" xfId="59" applyNumberFormat="1" applyFont="1" applyFill="1" applyBorder="1" applyAlignment="1" applyProtection="1">
      <alignment horizontal="center" vertical="center" wrapText="1"/>
    </xf>
    <xf numFmtId="0" fontId="18" fillId="0" borderId="11" xfId="59" applyNumberFormat="1" applyFont="1" applyFill="1" applyBorder="1" applyAlignment="1" applyProtection="1">
      <alignment horizontal="center" vertical="center" wrapText="1"/>
    </xf>
    <xf numFmtId="4" fontId="18" fillId="3" borderId="13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49" fontId="18" fillId="3" borderId="3" xfId="0" applyNumberFormat="1" applyFont="1" applyFill="1" applyBorder="1" applyAlignment="1" applyProtection="1">
      <alignment horizontal="left" vertical="center" wrapText="1"/>
    </xf>
    <xf numFmtId="4" fontId="18" fillId="3" borderId="4" xfId="0" applyNumberFormat="1" applyFont="1" applyFill="1" applyBorder="1" applyAlignment="1" applyProtection="1">
      <alignment horizontal="right" vertical="center" wrapText="1"/>
    </xf>
    <xf numFmtId="4" fontId="20" fillId="0" borderId="2" xfId="0" applyNumberFormat="1" applyFont="1" applyFill="1" applyBorder="1" applyAlignment="1">
      <alignment horizontal="right" wrapText="1"/>
    </xf>
    <xf numFmtId="0" fontId="20" fillId="0" borderId="0" xfId="0" applyFont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0" fillId="2" borderId="0" xfId="5" applyFont="1" applyFill="1" applyAlignment="1">
      <alignment vertical="center"/>
    </xf>
    <xf numFmtId="0" fontId="18" fillId="3" borderId="0" xfId="0" applyFont="1" applyFill="1" applyBorder="1" applyAlignment="1"/>
    <xf numFmtId="0" fontId="18" fillId="0" borderId="0" xfId="0" applyFont="1" applyFill="1" applyBorder="1" applyAlignment="1"/>
    <xf numFmtId="0" fontId="18" fillId="0" borderId="0" xfId="5" applyAlignment="1">
      <alignment horizontal="center" vertical="center" wrapText="1"/>
    </xf>
    <xf numFmtId="0" fontId="18" fillId="0" borderId="0" xfId="5">
      <alignment vertical="center"/>
    </xf>
    <xf numFmtId="0" fontId="21" fillId="0" borderId="0" xfId="5" applyNumberFormat="1" applyFont="1" applyFill="1" applyAlignment="1" applyProtection="1">
      <alignment horizontal="center" vertical="center" wrapText="1"/>
    </xf>
    <xf numFmtId="0" fontId="18" fillId="0" borderId="0" xfId="5" applyNumberFormat="1" applyFont="1" applyFill="1" applyAlignment="1" applyProtection="1">
      <alignment vertical="center"/>
    </xf>
    <xf numFmtId="0" fontId="20" fillId="2" borderId="2" xfId="5" applyFont="1" applyFill="1" applyBorder="1" applyAlignment="1">
      <alignment horizontal="centerContinuous" vertical="center"/>
    </xf>
    <xf numFmtId="0" fontId="20" fillId="2" borderId="2" xfId="5" applyNumberFormat="1" applyFont="1" applyFill="1" applyBorder="1" applyAlignment="1" applyProtection="1">
      <alignment horizontal="center" vertical="center" wrapText="1"/>
    </xf>
    <xf numFmtId="0" fontId="20" fillId="0" borderId="2" xfId="5" applyNumberFormat="1" applyFont="1" applyFill="1" applyBorder="1" applyAlignment="1" applyProtection="1">
      <alignment horizontal="center" vertical="center" wrapText="1"/>
    </xf>
    <xf numFmtId="0" fontId="20" fillId="2" borderId="2" xfId="5" applyNumberFormat="1" applyFont="1" applyFill="1" applyBorder="1" applyAlignment="1" applyProtection="1">
      <alignment horizontal="centerContinuous" vertical="center"/>
    </xf>
    <xf numFmtId="0" fontId="20" fillId="2" borderId="2" xfId="5" applyNumberFormat="1" applyFont="1" applyFill="1" applyBorder="1" applyAlignment="1" applyProtection="1">
      <alignment horizontal="center" vertical="center"/>
    </xf>
    <xf numFmtId="0" fontId="20" fillId="2" borderId="2" xfId="5" applyFont="1" applyFill="1" applyBorder="1" applyAlignment="1">
      <alignment horizontal="center" vertical="center" wrapText="1"/>
    </xf>
    <xf numFmtId="49" fontId="18" fillId="3" borderId="2" xfId="0" applyNumberFormat="1" applyFont="1" applyFill="1" applyBorder="1" applyAlignment="1" applyProtection="1">
      <alignment horizontal="left" vertical="center" wrapText="1"/>
    </xf>
    <xf numFmtId="49" fontId="18" fillId="3" borderId="4" xfId="0" applyNumberFormat="1" applyFont="1" applyFill="1" applyBorder="1" applyAlignment="1" applyProtection="1">
      <alignment horizontal="left" vertical="center" wrapText="1"/>
    </xf>
    <xf numFmtId="178" fontId="18" fillId="0" borderId="2" xfId="0" applyNumberFormat="1" applyFont="1" applyFill="1" applyBorder="1" applyAlignment="1">
      <alignment vertical="center"/>
    </xf>
    <xf numFmtId="0" fontId="20" fillId="0" borderId="2" xfId="5" applyFont="1" applyFill="1" applyBorder="1" applyAlignment="1">
      <alignment horizontal="center" vertical="center" wrapText="1"/>
    </xf>
    <xf numFmtId="0" fontId="18" fillId="3" borderId="2" xfId="0" applyFont="1" applyFill="1" applyBorder="1" applyAlignment="1"/>
    <xf numFmtId="0" fontId="18" fillId="0" borderId="2" xfId="0" applyFont="1" applyFill="1" applyBorder="1" applyAlignment="1"/>
    <xf numFmtId="0" fontId="18" fillId="0" borderId="0" xfId="5" applyNumberFormat="1" applyFont="1" applyFill="1" applyAlignment="1" applyProtection="1">
      <alignment horizontal="center" vertical="center" wrapText="1"/>
    </xf>
    <xf numFmtId="0" fontId="18" fillId="0" borderId="1" xfId="5" applyBorder="1" applyAlignment="1">
      <alignment horizontal="right" vertical="center"/>
    </xf>
    <xf numFmtId="0" fontId="18" fillId="0" borderId="1" xfId="5" applyFont="1" applyBorder="1" applyAlignment="1">
      <alignment horizontal="right" vertical="center"/>
    </xf>
    <xf numFmtId="0" fontId="20" fillId="2" borderId="0" xfId="5" applyFont="1" applyFill="1" applyAlignment="1">
      <alignment horizontal="center" vertical="center"/>
    </xf>
    <xf numFmtId="49" fontId="20" fillId="0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18" fillId="0" borderId="0" xfId="12" applyFill="1">
      <alignment vertical="center"/>
    </xf>
    <xf numFmtId="0" fontId="18" fillId="0" borderId="0" xfId="12">
      <alignment vertical="center"/>
    </xf>
    <xf numFmtId="0" fontId="20" fillId="0" borderId="0" xfId="12" applyFont="1" applyAlignment="1">
      <alignment horizontal="center" vertical="center" wrapText="1"/>
    </xf>
    <xf numFmtId="0" fontId="19" fillId="0" borderId="0" xfId="12" applyNumberFormat="1" applyFont="1" applyFill="1" applyAlignment="1" applyProtection="1">
      <alignment horizontal="center" vertical="center"/>
    </xf>
    <xf numFmtId="49" fontId="20" fillId="2" borderId="0" xfId="12" applyNumberFormat="1" applyFont="1" applyFill="1" applyAlignment="1">
      <alignment vertical="center"/>
    </xf>
    <xf numFmtId="0" fontId="20" fillId="0" borderId="0" xfId="12" applyFont="1" applyFill="1" applyAlignment="1">
      <alignment horizontal="centerContinuous" vertical="center"/>
    </xf>
    <xf numFmtId="0" fontId="20" fillId="0" borderId="0" xfId="12" applyFont="1" applyAlignment="1">
      <alignment horizontal="centerContinuous" vertical="center"/>
    </xf>
    <xf numFmtId="0" fontId="20" fillId="2" borderId="2" xfId="12" applyNumberFormat="1" applyFont="1" applyFill="1" applyBorder="1" applyAlignment="1" applyProtection="1">
      <alignment horizontal="center" vertical="center" wrapText="1"/>
    </xf>
    <xf numFmtId="0" fontId="20" fillId="2" borderId="13" xfId="12" applyNumberFormat="1" applyFont="1" applyFill="1" applyBorder="1" applyAlignment="1" applyProtection="1">
      <alignment horizontal="center" vertical="center" wrapText="1"/>
    </xf>
    <xf numFmtId="0" fontId="20" fillId="2" borderId="3" xfId="12" applyNumberFormat="1" applyFont="1" applyFill="1" applyBorder="1" applyAlignment="1" applyProtection="1">
      <alignment horizontal="center" vertical="center" wrapText="1"/>
    </xf>
    <xf numFmtId="0" fontId="20" fillId="2" borderId="9" xfId="12" applyNumberFormat="1" applyFont="1" applyFill="1" applyBorder="1" applyAlignment="1" applyProtection="1">
      <alignment horizontal="center" vertical="center" wrapText="1"/>
    </xf>
    <xf numFmtId="0" fontId="20" fillId="2" borderId="1" xfId="12" applyFont="1" applyFill="1" applyBorder="1" applyAlignment="1">
      <alignment horizontal="center" vertical="center" wrapText="1"/>
    </xf>
    <xf numFmtId="0" fontId="20" fillId="2" borderId="12" xfId="12" applyFont="1" applyFill="1" applyBorder="1" applyAlignment="1">
      <alignment horizontal="center" vertical="center" wrapText="1"/>
    </xf>
    <xf numFmtId="0" fontId="20" fillId="2" borderId="11" xfId="12" applyFont="1" applyFill="1" applyBorder="1" applyAlignment="1">
      <alignment horizontal="center" vertical="center" wrapText="1"/>
    </xf>
    <xf numFmtId="49" fontId="20" fillId="0" borderId="3" xfId="12" applyNumberFormat="1" applyFont="1" applyFill="1" applyBorder="1" applyAlignment="1" applyProtection="1">
      <alignment horizontal="center" vertical="center" wrapText="1"/>
    </xf>
    <xf numFmtId="49" fontId="20" fillId="0" borderId="2" xfId="12" applyNumberFormat="1" applyFont="1" applyFill="1" applyBorder="1" applyAlignment="1" applyProtection="1">
      <alignment horizontal="center" vertical="center" wrapText="1"/>
    </xf>
    <xf numFmtId="49" fontId="20" fillId="0" borderId="13" xfId="12" applyNumberFormat="1" applyFont="1" applyFill="1" applyBorder="1" applyAlignment="1" applyProtection="1">
      <alignment horizontal="left" vertical="center" wrapText="1"/>
    </xf>
    <xf numFmtId="0" fontId="20" fillId="0" borderId="3" xfId="12" applyNumberFormat="1" applyFont="1" applyFill="1" applyBorder="1" applyAlignment="1" applyProtection="1">
      <alignment horizontal="left" vertical="center" wrapText="1"/>
    </xf>
    <xf numFmtId="176" fontId="20" fillId="0" borderId="2" xfId="12" applyNumberFormat="1" applyFont="1" applyFill="1" applyBorder="1" applyAlignment="1" applyProtection="1">
      <alignment horizontal="right" vertical="center" wrapText="1"/>
    </xf>
    <xf numFmtId="176" fontId="20" fillId="0" borderId="13" xfId="12" applyNumberFormat="1" applyFont="1" applyFill="1" applyBorder="1" applyAlignment="1" applyProtection="1">
      <alignment horizontal="right" vertical="center" wrapText="1"/>
    </xf>
    <xf numFmtId="176" fontId="20" fillId="0" borderId="3" xfId="12" applyNumberFormat="1" applyFont="1" applyFill="1" applyBorder="1" applyAlignment="1" applyProtection="1">
      <alignment horizontal="right" vertical="center" wrapText="1"/>
    </xf>
    <xf numFmtId="49" fontId="20" fillId="0" borderId="0" xfId="12" applyNumberFormat="1" applyFont="1" applyFill="1" applyAlignment="1">
      <alignment horizontal="center" vertical="center"/>
    </xf>
    <xf numFmtId="0" fontId="20" fillId="0" borderId="0" xfId="12" applyFont="1" applyFill="1" applyAlignment="1">
      <alignment horizontal="left" vertical="center"/>
    </xf>
    <xf numFmtId="179" fontId="20" fillId="0" borderId="0" xfId="12" applyNumberFormat="1" applyFont="1" applyFill="1" applyAlignment="1">
      <alignment horizontal="center" vertical="center"/>
    </xf>
    <xf numFmtId="49" fontId="20" fillId="2" borderId="0" xfId="12" applyNumberFormat="1" applyFont="1" applyFill="1" applyAlignment="1">
      <alignment horizontal="center" vertical="center"/>
    </xf>
    <xf numFmtId="179" fontId="20" fillId="2" borderId="0" xfId="12" applyNumberFormat="1" applyFont="1" applyFill="1" applyAlignment="1">
      <alignment horizontal="center" vertical="center"/>
    </xf>
    <xf numFmtId="0" fontId="20" fillId="2" borderId="0" xfId="12" applyFont="1" applyFill="1" applyAlignment="1">
      <alignment horizontal="left" vertical="center"/>
    </xf>
    <xf numFmtId="0" fontId="20" fillId="2" borderId="23" xfId="12" applyNumberFormat="1" applyFont="1" applyFill="1" applyBorder="1" applyAlignment="1" applyProtection="1">
      <alignment horizontal="center" vertical="center" wrapText="1"/>
    </xf>
    <xf numFmtId="0" fontId="20" fillId="2" borderId="1" xfId="12" applyNumberFormat="1" applyFont="1" applyFill="1" applyBorder="1" applyAlignment="1" applyProtection="1">
      <alignment horizontal="center" vertical="center" wrapText="1"/>
    </xf>
    <xf numFmtId="0" fontId="20" fillId="2" borderId="2" xfId="60" applyNumberFormat="1" applyFont="1" applyFill="1" applyBorder="1" applyAlignment="1" applyProtection="1">
      <alignment horizontal="center" vertical="center" wrapText="1"/>
    </xf>
    <xf numFmtId="0" fontId="18" fillId="0" borderId="0" xfId="12" applyFont="1" applyAlignment="1">
      <alignment horizontal="right" vertical="center" wrapText="1"/>
    </xf>
    <xf numFmtId="179" fontId="20" fillId="2" borderId="0" xfId="12" applyNumberFormat="1" applyFont="1" applyFill="1" applyAlignment="1">
      <alignment vertical="center"/>
    </xf>
    <xf numFmtId="0" fontId="18" fillId="0" borderId="1" xfId="12" applyFont="1" applyBorder="1" applyAlignment="1">
      <alignment horizontal="left" vertical="center" wrapText="1"/>
    </xf>
    <xf numFmtId="0" fontId="20" fillId="0" borderId="1" xfId="12" applyNumberFormat="1" applyFont="1" applyFill="1" applyBorder="1" applyAlignment="1" applyProtection="1">
      <alignment horizontal="right" vertical="center"/>
    </xf>
    <xf numFmtId="0" fontId="20" fillId="2" borderId="0" xfId="12" applyFont="1" applyFill="1" applyAlignment="1">
      <alignment vertical="center"/>
    </xf>
    <xf numFmtId="0" fontId="20" fillId="2" borderId="4" xfId="12" applyNumberFormat="1" applyFont="1" applyFill="1" applyBorder="1" applyAlignment="1" applyProtection="1">
      <alignment horizontal="center" vertical="center" wrapText="1"/>
    </xf>
    <xf numFmtId="0" fontId="18" fillId="2" borderId="4" xfId="12" applyFont="1" applyFill="1" applyBorder="1" applyAlignment="1">
      <alignment horizontal="center" vertical="center" wrapText="1"/>
    </xf>
    <xf numFmtId="0" fontId="18" fillId="2" borderId="2" xfId="12" applyFont="1" applyFill="1" applyBorder="1" applyAlignment="1">
      <alignment horizontal="center" vertical="center" wrapText="1"/>
    </xf>
    <xf numFmtId="176" fontId="18" fillId="0" borderId="3" xfId="12" applyNumberFormat="1" applyFont="1" applyFill="1" applyBorder="1" applyAlignment="1" applyProtection="1">
      <alignment horizontal="right" vertical="center" wrapText="1"/>
    </xf>
    <xf numFmtId="176" fontId="18" fillId="0" borderId="2" xfId="12" applyNumberFormat="1" applyFont="1" applyFill="1" applyBorder="1" applyAlignment="1" applyProtection="1">
      <alignment horizontal="right" vertical="center" wrapText="1"/>
    </xf>
    <xf numFmtId="0" fontId="18" fillId="0" borderId="0" xfId="12" applyFont="1" applyFill="1" applyAlignment="1">
      <alignment horizontal="centerContinuous" vertical="center"/>
    </xf>
    <xf numFmtId="0" fontId="18" fillId="0" borderId="0" xfId="12" applyFont="1" applyAlignment="1">
      <alignment horizontal="centerContinuous" vertical="center"/>
    </xf>
    <xf numFmtId="4" fontId="20" fillId="0" borderId="2" xfId="0" applyNumberFormat="1" applyFont="1" applyFill="1" applyBorder="1" applyAlignment="1">
      <alignment wrapText="1"/>
    </xf>
    <xf numFmtId="0" fontId="18" fillId="0" borderId="0" xfId="47" applyFill="1">
      <alignment vertical="center"/>
    </xf>
    <xf numFmtId="0" fontId="18" fillId="0" borderId="0" xfId="47">
      <alignment vertical="center"/>
    </xf>
    <xf numFmtId="0" fontId="20" fillId="0" borderId="0" xfId="47" applyFont="1" applyAlignment="1">
      <alignment horizontal="center" vertical="center" wrapText="1"/>
    </xf>
    <xf numFmtId="0" fontId="19" fillId="0" borderId="0" xfId="47" applyNumberFormat="1" applyFont="1" applyFill="1" applyAlignment="1" applyProtection="1">
      <alignment horizontal="center" vertical="center"/>
    </xf>
    <xf numFmtId="49" fontId="20" fillId="2" borderId="0" xfId="47" applyNumberFormat="1" applyFont="1" applyFill="1" applyAlignment="1">
      <alignment vertical="center"/>
    </xf>
    <xf numFmtId="0" fontId="20" fillId="0" borderId="0" xfId="47" applyFont="1" applyFill="1" applyAlignment="1">
      <alignment horizontal="centerContinuous" vertical="center"/>
    </xf>
    <xf numFmtId="0" fontId="20" fillId="0" borderId="0" xfId="47" applyFont="1" applyAlignment="1">
      <alignment horizontal="centerContinuous" vertical="center"/>
    </xf>
    <xf numFmtId="0" fontId="20" fillId="2" borderId="11" xfId="47" applyFont="1" applyFill="1" applyBorder="1" applyAlignment="1">
      <alignment horizontal="centerContinuous" vertical="center"/>
    </xf>
    <xf numFmtId="0" fontId="20" fillId="2" borderId="5" xfId="47" applyFont="1" applyFill="1" applyBorder="1" applyAlignment="1">
      <alignment horizontal="centerContinuous" vertical="center"/>
    </xf>
    <xf numFmtId="0" fontId="20" fillId="2" borderId="3" xfId="47" applyNumberFormat="1" applyFont="1" applyFill="1" applyBorder="1" applyAlignment="1" applyProtection="1">
      <alignment horizontal="center" vertical="center" wrapText="1"/>
    </xf>
    <xf numFmtId="0" fontId="20" fillId="2" borderId="2" xfId="47" applyNumberFormat="1" applyFont="1" applyFill="1" applyBorder="1" applyAlignment="1" applyProtection="1">
      <alignment horizontal="center" vertical="center" wrapText="1"/>
    </xf>
    <xf numFmtId="0" fontId="20" fillId="2" borderId="6" xfId="47" applyFont="1" applyFill="1" applyBorder="1" applyAlignment="1">
      <alignment horizontal="centerContinuous" vertical="center"/>
    </xf>
    <xf numFmtId="0" fontId="20" fillId="2" borderId="3" xfId="47" applyNumberFormat="1" applyFont="1" applyFill="1" applyBorder="1" applyAlignment="1" applyProtection="1">
      <alignment horizontal="center" vertical="center"/>
    </xf>
    <xf numFmtId="0" fontId="20" fillId="2" borderId="1" xfId="47" applyFont="1" applyFill="1" applyBorder="1" applyAlignment="1">
      <alignment horizontal="center" vertical="center" wrapText="1"/>
    </xf>
    <xf numFmtId="0" fontId="20" fillId="2" borderId="12" xfId="47" applyFont="1" applyFill="1" applyBorder="1" applyAlignment="1">
      <alignment horizontal="center" vertical="center" wrapText="1"/>
    </xf>
    <xf numFmtId="0" fontId="20" fillId="2" borderId="11" xfId="47" applyFont="1" applyFill="1" applyBorder="1" applyAlignment="1">
      <alignment horizontal="center" vertical="center" wrapText="1"/>
    </xf>
    <xf numFmtId="49" fontId="20" fillId="0" borderId="3" xfId="47" applyNumberFormat="1" applyFont="1" applyFill="1" applyBorder="1" applyAlignment="1" applyProtection="1">
      <alignment horizontal="center" vertical="center" wrapText="1"/>
    </xf>
    <xf numFmtId="49" fontId="20" fillId="0" borderId="2" xfId="47" applyNumberFormat="1" applyFont="1" applyFill="1" applyBorder="1" applyAlignment="1" applyProtection="1">
      <alignment horizontal="center" vertical="center" wrapText="1"/>
    </xf>
    <xf numFmtId="49" fontId="20" fillId="0" borderId="13" xfId="47" applyNumberFormat="1" applyFont="1" applyFill="1" applyBorder="1" applyAlignment="1" applyProtection="1">
      <alignment horizontal="left" vertical="center" wrapText="1"/>
    </xf>
    <xf numFmtId="0" fontId="20" fillId="0" borderId="2" xfId="47" applyNumberFormat="1" applyFont="1" applyFill="1" applyBorder="1" applyAlignment="1" applyProtection="1">
      <alignment horizontal="left" vertical="center" wrapText="1"/>
    </xf>
    <xf numFmtId="176" fontId="20" fillId="0" borderId="13" xfId="47" applyNumberFormat="1" applyFont="1" applyFill="1" applyBorder="1" applyAlignment="1" applyProtection="1">
      <alignment horizontal="right" vertical="center" wrapText="1"/>
    </xf>
    <xf numFmtId="176" fontId="20" fillId="0" borderId="3" xfId="47" applyNumberFormat="1" applyFont="1" applyFill="1" applyBorder="1" applyAlignment="1" applyProtection="1">
      <alignment horizontal="right" vertical="center" wrapText="1"/>
    </xf>
    <xf numFmtId="49" fontId="20" fillId="0" borderId="0" xfId="47" applyNumberFormat="1" applyFont="1" applyFill="1" applyAlignment="1">
      <alignment horizontal="center" vertical="center"/>
    </xf>
    <xf numFmtId="0" fontId="20" fillId="0" borderId="0" xfId="47" applyFont="1" applyFill="1" applyAlignment="1">
      <alignment horizontal="left" vertical="center"/>
    </xf>
    <xf numFmtId="179" fontId="20" fillId="0" borderId="0" xfId="47" applyNumberFormat="1" applyFont="1" applyFill="1" applyAlignment="1">
      <alignment horizontal="center" vertical="center"/>
    </xf>
    <xf numFmtId="179" fontId="20" fillId="2" borderId="0" xfId="47" applyNumberFormat="1" applyFont="1" applyFill="1" applyAlignment="1">
      <alignment horizontal="center" vertical="center"/>
    </xf>
    <xf numFmtId="49" fontId="20" fillId="2" borderId="0" xfId="47" applyNumberFormat="1" applyFont="1" applyFill="1" applyAlignment="1">
      <alignment horizontal="center" vertical="center"/>
    </xf>
    <xf numFmtId="0" fontId="20" fillId="2" borderId="0" xfId="47" applyFont="1" applyFill="1" applyAlignment="1">
      <alignment horizontal="left" vertical="center"/>
    </xf>
    <xf numFmtId="0" fontId="20" fillId="2" borderId="13" xfId="47" applyNumberFormat="1" applyFont="1" applyFill="1" applyBorder="1" applyAlignment="1" applyProtection="1">
      <alignment horizontal="center" vertical="center"/>
    </xf>
    <xf numFmtId="0" fontId="20" fillId="2" borderId="1" xfId="47" applyNumberFormat="1" applyFont="1" applyFill="1" applyBorder="1" applyAlignment="1" applyProtection="1">
      <alignment horizontal="center" vertical="center" wrapText="1"/>
    </xf>
    <xf numFmtId="0" fontId="20" fillId="2" borderId="13" xfId="47" applyNumberFormat="1" applyFont="1" applyFill="1" applyBorder="1" applyAlignment="1" applyProtection="1">
      <alignment horizontal="center" vertical="center" wrapText="1"/>
    </xf>
    <xf numFmtId="176" fontId="20" fillId="0" borderId="2" xfId="47" applyNumberFormat="1" applyFont="1" applyFill="1" applyBorder="1" applyAlignment="1" applyProtection="1">
      <alignment horizontal="right" vertical="center" wrapText="1"/>
    </xf>
    <xf numFmtId="0" fontId="18" fillId="0" borderId="0" xfId="47" applyFont="1" applyAlignment="1">
      <alignment horizontal="right" vertical="center" wrapText="1"/>
    </xf>
    <xf numFmtId="179" fontId="20" fillId="2" borderId="0" xfId="47" applyNumberFormat="1" applyFont="1" applyFill="1" applyAlignment="1">
      <alignment vertical="center"/>
    </xf>
    <xf numFmtId="0" fontId="18" fillId="0" borderId="1" xfId="47" applyFont="1" applyBorder="1" applyAlignment="1">
      <alignment horizontal="left" vertical="center" wrapText="1"/>
    </xf>
    <xf numFmtId="0" fontId="20" fillId="0" borderId="1" xfId="47" applyNumberFormat="1" applyFont="1" applyFill="1" applyBorder="1" applyAlignment="1" applyProtection="1">
      <alignment horizontal="right" vertical="center"/>
    </xf>
    <xf numFmtId="0" fontId="20" fillId="2" borderId="0" xfId="47" applyFont="1" applyFill="1" applyAlignment="1">
      <alignment vertical="center"/>
    </xf>
    <xf numFmtId="0" fontId="20" fillId="2" borderId="4" xfId="47" applyNumberFormat="1" applyFont="1" applyFill="1" applyBorder="1" applyAlignment="1" applyProtection="1">
      <alignment horizontal="center" vertical="center"/>
    </xf>
    <xf numFmtId="0" fontId="18" fillId="2" borderId="6" xfId="47" applyFont="1" applyFill="1" applyBorder="1" applyAlignment="1">
      <alignment horizontal="center" vertical="center" wrapText="1"/>
    </xf>
    <xf numFmtId="0" fontId="18" fillId="2" borderId="2" xfId="47" applyFont="1" applyFill="1" applyBorder="1" applyAlignment="1">
      <alignment horizontal="center" vertical="center" wrapText="1"/>
    </xf>
    <xf numFmtId="0" fontId="18" fillId="2" borderId="8" xfId="47" applyFont="1" applyFill="1" applyBorder="1" applyAlignment="1" applyProtection="1">
      <alignment horizontal="center" vertical="center" wrapText="1"/>
      <protection locked="0"/>
    </xf>
    <xf numFmtId="0" fontId="18" fillId="2" borderId="10" xfId="47" applyFont="1" applyFill="1" applyBorder="1" applyAlignment="1">
      <alignment horizontal="center" vertical="center" wrapText="1"/>
    </xf>
    <xf numFmtId="176" fontId="18" fillId="0" borderId="3" xfId="47" applyNumberFormat="1" applyFont="1" applyFill="1" applyBorder="1" applyAlignment="1" applyProtection="1">
      <alignment horizontal="right" vertical="center" wrapText="1"/>
    </xf>
    <xf numFmtId="176" fontId="18" fillId="0" borderId="2" xfId="47" applyNumberFormat="1" applyFont="1" applyFill="1" applyBorder="1" applyAlignment="1" applyProtection="1">
      <alignment horizontal="right" vertical="center" wrapText="1"/>
    </xf>
    <xf numFmtId="0" fontId="18" fillId="0" borderId="0" xfId="47" applyFont="1" applyFill="1" applyAlignment="1">
      <alignment horizontal="centerContinuous" vertical="center"/>
    </xf>
    <xf numFmtId="0" fontId="18" fillId="0" borderId="0" xfId="47" applyFont="1" applyAlignment="1">
      <alignment horizontal="centerContinuous" vertical="center"/>
    </xf>
    <xf numFmtId="0" fontId="18" fillId="0" borderId="0" xfId="62" applyFill="1">
      <alignment vertical="center"/>
    </xf>
    <xf numFmtId="0" fontId="18" fillId="0" borderId="0" xfId="62">
      <alignment vertical="center"/>
    </xf>
    <xf numFmtId="0" fontId="20" fillId="0" borderId="0" xfId="62" applyFont="1" applyAlignment="1">
      <alignment horizontal="right" vertical="center" wrapText="1"/>
    </xf>
    <xf numFmtId="0" fontId="19" fillId="0" borderId="0" xfId="62" applyNumberFormat="1" applyFont="1" applyFill="1" applyAlignment="1" applyProtection="1">
      <alignment horizontal="center" vertical="center" wrapText="1"/>
    </xf>
    <xf numFmtId="0" fontId="20" fillId="0" borderId="1" xfId="62" applyFont="1" applyBorder="1" applyAlignment="1">
      <alignment horizontal="left" vertical="center" wrapText="1"/>
    </xf>
    <xf numFmtId="0" fontId="20" fillId="0" borderId="0" xfId="62" applyFont="1" applyAlignment="1">
      <alignment horizontal="left" vertical="center" wrapText="1"/>
    </xf>
    <xf numFmtId="0" fontId="20" fillId="2" borderId="2" xfId="62" applyFont="1" applyFill="1" applyBorder="1" applyAlignment="1">
      <alignment horizontal="center" vertical="center" wrapText="1"/>
    </xf>
    <xf numFmtId="49" fontId="20" fillId="2" borderId="2" xfId="62" applyNumberFormat="1" applyFont="1" applyFill="1" applyBorder="1" applyAlignment="1" applyProtection="1">
      <alignment horizontal="center" vertical="center" wrapText="1"/>
    </xf>
    <xf numFmtId="0" fontId="20" fillId="2" borderId="3" xfId="62" applyFont="1" applyFill="1" applyBorder="1" applyAlignment="1">
      <alignment horizontal="center" vertical="center" wrapText="1"/>
    </xf>
    <xf numFmtId="0" fontId="20" fillId="2" borderId="2" xfId="62" applyNumberFormat="1" applyFont="1" applyFill="1" applyBorder="1" applyAlignment="1" applyProtection="1">
      <alignment horizontal="center" vertical="center" wrapText="1"/>
    </xf>
    <xf numFmtId="0" fontId="20" fillId="2" borderId="4" xfId="62" applyFont="1" applyFill="1" applyBorder="1" applyAlignment="1">
      <alignment horizontal="center" vertical="center" wrapText="1"/>
    </xf>
    <xf numFmtId="0" fontId="20" fillId="2" borderId="23" xfId="62" applyFont="1" applyFill="1" applyBorder="1" applyAlignment="1">
      <alignment horizontal="center" vertical="center" wrapText="1"/>
    </xf>
    <xf numFmtId="0" fontId="20" fillId="2" borderId="11" xfId="62" applyFont="1" applyFill="1" applyBorder="1" applyAlignment="1">
      <alignment horizontal="center" vertical="center" wrapText="1"/>
    </xf>
    <xf numFmtId="177" fontId="18" fillId="3" borderId="3" xfId="0" applyNumberFormat="1" applyFont="1" applyFill="1" applyBorder="1" applyAlignment="1" applyProtection="1">
      <alignment horizontal="left" vertical="center" wrapText="1"/>
    </xf>
    <xf numFmtId="4" fontId="18" fillId="3" borderId="2" xfId="0" applyNumberFormat="1" applyFont="1" applyFill="1" applyBorder="1" applyAlignment="1" applyProtection="1">
      <alignment horizontal="center" vertical="center" wrapText="1"/>
    </xf>
    <xf numFmtId="176" fontId="20" fillId="0" borderId="3" xfId="62" applyNumberFormat="1" applyFont="1" applyFill="1" applyBorder="1" applyAlignment="1" applyProtection="1">
      <alignment horizontal="right" vertical="center" wrapText="1"/>
    </xf>
    <xf numFmtId="0" fontId="20" fillId="0" borderId="2" xfId="62" applyNumberFormat="1" applyFont="1" applyFill="1" applyBorder="1" applyAlignment="1" applyProtection="1">
      <alignment horizontal="left" vertical="center" wrapText="1"/>
    </xf>
    <xf numFmtId="0" fontId="20" fillId="0" borderId="2" xfId="62" applyNumberFormat="1" applyFont="1" applyFill="1" applyBorder="1" applyAlignment="1" applyProtection="1">
      <alignment horizontal="left" vertical="center"/>
    </xf>
    <xf numFmtId="4" fontId="18" fillId="3" borderId="4" xfId="0" applyNumberFormat="1" applyFont="1" applyFill="1" applyBorder="1" applyAlignment="1" applyProtection="1">
      <alignment horizontal="center" vertical="center" wrapText="1"/>
    </xf>
    <xf numFmtId="0" fontId="20" fillId="0" borderId="0" xfId="62" applyFont="1" applyAlignment="1">
      <alignment horizontal="centerContinuous" vertical="center"/>
    </xf>
    <xf numFmtId="0" fontId="20" fillId="0" borderId="0" xfId="62" applyFont="1" applyFill="1" applyAlignment="1">
      <alignment horizontal="centerContinuous" vertical="center"/>
    </xf>
    <xf numFmtId="0" fontId="20" fillId="0" borderId="0" xfId="62" applyNumberFormat="1" applyFont="1" applyFill="1" applyAlignment="1" applyProtection="1">
      <alignment vertical="center" wrapText="1"/>
    </xf>
    <xf numFmtId="0" fontId="20" fillId="0" borderId="0" xfId="62" applyNumberFormat="1" applyFont="1" applyFill="1" applyAlignment="1" applyProtection="1">
      <alignment horizontal="right" vertical="center"/>
    </xf>
    <xf numFmtId="0" fontId="20" fillId="0" borderId="1" xfId="62" applyNumberFormat="1" applyFont="1" applyFill="1" applyBorder="1" applyAlignment="1" applyProtection="1">
      <alignment wrapText="1"/>
    </xf>
    <xf numFmtId="0" fontId="20" fillId="0" borderId="1" xfId="62" applyNumberFormat="1" applyFont="1" applyFill="1" applyBorder="1" applyAlignment="1" applyProtection="1">
      <alignment horizontal="right" vertical="center" wrapText="1"/>
    </xf>
    <xf numFmtId="0" fontId="20" fillId="2" borderId="9" xfId="62" applyFont="1" applyFill="1" applyBorder="1" applyAlignment="1">
      <alignment horizontal="center" vertical="center" wrapText="1"/>
    </xf>
    <xf numFmtId="0" fontId="20" fillId="2" borderId="3" xfId="62" applyNumberFormat="1" applyFont="1" applyFill="1" applyBorder="1" applyAlignment="1" applyProtection="1">
      <alignment horizontal="center" vertical="center" wrapText="1"/>
    </xf>
    <xf numFmtId="0" fontId="20" fillId="2" borderId="2" xfId="62" applyNumberFormat="1" applyFont="1" applyFill="1" applyBorder="1" applyAlignment="1" applyProtection="1">
      <alignment horizontal="center" vertical="center"/>
    </xf>
    <xf numFmtId="0" fontId="18" fillId="2" borderId="11" xfId="62" applyFill="1" applyBorder="1" applyAlignment="1">
      <alignment horizontal="center" vertical="center"/>
    </xf>
    <xf numFmtId="0" fontId="20" fillId="2" borderId="2" xfId="62" applyFont="1" applyFill="1" applyBorder="1" applyAlignment="1">
      <alignment horizontal="center" vertical="center"/>
    </xf>
    <xf numFmtId="176" fontId="20" fillId="0" borderId="2" xfId="62" applyNumberFormat="1" applyFont="1" applyFill="1" applyBorder="1" applyAlignment="1" applyProtection="1">
      <alignment horizontal="right" vertical="center" wrapText="1"/>
    </xf>
    <xf numFmtId="176" fontId="18" fillId="0" borderId="13" xfId="62" applyNumberFormat="1" applyFont="1" applyFill="1" applyBorder="1" applyAlignment="1" applyProtection="1">
      <alignment horizontal="right" vertical="center" wrapText="1"/>
    </xf>
    <xf numFmtId="0" fontId="20" fillId="0" borderId="2" xfId="0" applyFont="1" applyBorder="1" applyAlignment="1">
      <alignment horizontal="center" vertical="center"/>
    </xf>
    <xf numFmtId="178" fontId="20" fillId="0" borderId="2" xfId="61" applyNumberFormat="1" applyFont="1" applyFill="1" applyBorder="1" applyAlignment="1">
      <alignment horizontal="center" vertical="center"/>
    </xf>
    <xf numFmtId="4" fontId="20" fillId="0" borderId="2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/>
    </xf>
    <xf numFmtId="0" fontId="18" fillId="0" borderId="0" xfId="61" applyFill="1" applyAlignment="1">
      <alignment vertical="center"/>
    </xf>
    <xf numFmtId="0" fontId="18" fillId="0" borderId="0" xfId="61">
      <alignment vertical="center"/>
    </xf>
    <xf numFmtId="0" fontId="20" fillId="0" borderId="0" xfId="40" applyFont="1" applyAlignment="1">
      <alignment horizontal="center" vertical="center"/>
    </xf>
    <xf numFmtId="0" fontId="20" fillId="0" borderId="0" xfId="40" applyFont="1" applyAlignment="1">
      <alignment horizontal="centerContinuous" vertical="center"/>
    </xf>
    <xf numFmtId="0" fontId="18" fillId="0" borderId="0" xfId="40">
      <alignment vertical="center"/>
    </xf>
    <xf numFmtId="0" fontId="19" fillId="0" borderId="0" xfId="40" applyNumberFormat="1" applyFont="1" applyFill="1" applyAlignment="1" applyProtection="1">
      <alignment horizontal="center" vertical="center"/>
    </xf>
    <xf numFmtId="0" fontId="20" fillId="0" borderId="0" xfId="40" applyFont="1" applyFill="1" applyAlignment="1">
      <alignment horizontal="center" vertical="center"/>
    </xf>
    <xf numFmtId="0" fontId="20" fillId="2" borderId="2" xfId="40" applyFont="1" applyFill="1" applyBorder="1" applyAlignment="1">
      <alignment horizontal="center" vertical="center" wrapText="1"/>
    </xf>
    <xf numFmtId="0" fontId="20" fillId="2" borderId="2" xfId="40" applyNumberFormat="1" applyFont="1" applyFill="1" applyBorder="1" applyAlignment="1" applyProtection="1">
      <alignment horizontal="center" vertical="center" wrapText="1"/>
    </xf>
    <xf numFmtId="0" fontId="20" fillId="2" borderId="2" xfId="40" applyNumberFormat="1" applyFont="1" applyFill="1" applyBorder="1" applyAlignment="1" applyProtection="1">
      <alignment horizontal="center" vertical="center"/>
    </xf>
    <xf numFmtId="0" fontId="20" fillId="2" borderId="11" xfId="40" applyFont="1" applyFill="1" applyBorder="1" applyAlignment="1">
      <alignment horizontal="center" vertical="center" wrapText="1"/>
    </xf>
    <xf numFmtId="0" fontId="20" fillId="0" borderId="1" xfId="40" applyNumberFormat="1" applyFont="1" applyFill="1" applyBorder="1" applyAlignment="1" applyProtection="1">
      <alignment horizontal="right" vertical="center"/>
    </xf>
    <xf numFmtId="0" fontId="20" fillId="0" borderId="0" xfId="61" applyFont="1" applyFill="1" applyAlignment="1">
      <alignment horizontal="center" vertical="center"/>
    </xf>
    <xf numFmtId="0" fontId="20" fillId="0" borderId="0" xfId="61" applyFont="1" applyFill="1" applyBorder="1" applyAlignment="1">
      <alignment horizontal="center" vertical="center"/>
    </xf>
    <xf numFmtId="0" fontId="20" fillId="0" borderId="0" xfId="61" applyFont="1" applyBorder="1" applyAlignment="1">
      <alignment horizontal="center" vertical="center"/>
    </xf>
    <xf numFmtId="0" fontId="20" fillId="0" borderId="0" xfId="40" applyFont="1" applyBorder="1" applyAlignment="1">
      <alignment horizontal="center" vertical="center"/>
    </xf>
    <xf numFmtId="0" fontId="20" fillId="0" borderId="0" xfId="61" applyFont="1" applyFill="1" applyAlignment="1">
      <alignment horizontal="centerContinuous" vertical="center"/>
    </xf>
    <xf numFmtId="0" fontId="20" fillId="0" borderId="2" xfId="0" applyFont="1" applyBorder="1" applyAlignment="1">
      <alignment horizontal="center" vertical="center" wrapText="1"/>
    </xf>
    <xf numFmtId="178" fontId="18" fillId="3" borderId="2" xfId="0" applyNumberFormat="1" applyFont="1" applyFill="1" applyBorder="1" applyAlignment="1"/>
    <xf numFmtId="178" fontId="20" fillId="0" borderId="2" xfId="0" applyNumberFormat="1" applyFont="1" applyFill="1" applyBorder="1" applyAlignment="1">
      <alignment horizontal="right" vertical="center" wrapText="1"/>
    </xf>
    <xf numFmtId="0" fontId="20" fillId="0" borderId="0" xfId="58" applyFont="1" applyAlignment="1">
      <alignment horizontal="centerContinuous" vertical="center"/>
    </xf>
    <xf numFmtId="0" fontId="20" fillId="0" borderId="0" xfId="58" applyFont="1" applyAlignment="1">
      <alignment horizontal="right" vertical="center" wrapText="1"/>
    </xf>
    <xf numFmtId="0" fontId="19" fillId="0" borderId="0" xfId="58" applyNumberFormat="1" applyFont="1" applyFill="1" applyAlignment="1" applyProtection="1">
      <alignment horizontal="center" vertical="center"/>
    </xf>
    <xf numFmtId="0" fontId="20" fillId="0" borderId="1" xfId="58" applyFont="1" applyBorder="1" applyAlignment="1">
      <alignment horizontal="centerContinuous" vertical="center" wrapText="1"/>
    </xf>
    <xf numFmtId="0" fontId="20" fillId="0" borderId="0" xfId="58" applyFont="1" applyAlignment="1">
      <alignment horizontal="left" vertical="center" wrapText="1"/>
    </xf>
    <xf numFmtId="0" fontId="18" fillId="0" borderId="11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center" vertical="center" wrapText="1"/>
    </xf>
    <xf numFmtId="0" fontId="18" fillId="0" borderId="2" xfId="0" applyNumberFormat="1" applyFont="1" applyFill="1" applyBorder="1" applyAlignment="1" applyProtection="1">
      <alignment horizontal="center" vertical="center" wrapText="1"/>
    </xf>
    <xf numFmtId="0" fontId="18" fillId="0" borderId="13" xfId="0" applyNumberFormat="1" applyFont="1" applyFill="1" applyBorder="1" applyAlignment="1" applyProtection="1">
      <alignment horizontal="center" vertical="center" wrapText="1"/>
    </xf>
    <xf numFmtId="0" fontId="18" fillId="0" borderId="12" xfId="0" applyFont="1" applyFill="1" applyBorder="1" applyAlignment="1">
      <alignment horizontal="center" vertical="center"/>
    </xf>
    <xf numFmtId="177" fontId="18" fillId="3" borderId="3" xfId="0" applyNumberFormat="1" applyFont="1" applyFill="1" applyBorder="1" applyAlignment="1" applyProtection="1">
      <alignment horizontal="center" vertical="center" wrapText="1"/>
    </xf>
    <xf numFmtId="49" fontId="18" fillId="3" borderId="2" xfId="0" applyNumberFormat="1" applyFont="1" applyFill="1" applyBorder="1" applyAlignment="1" applyProtection="1">
      <alignment horizontal="center" vertical="center" wrapText="1"/>
    </xf>
    <xf numFmtId="4" fontId="18" fillId="3" borderId="3" xfId="0" applyNumberFormat="1" applyFont="1" applyFill="1" applyBorder="1" applyAlignment="1" applyProtection="1">
      <alignment horizontal="right" vertical="center" wrapText="1"/>
    </xf>
    <xf numFmtId="0" fontId="20" fillId="0" borderId="0" xfId="58" applyNumberFormat="1" applyFont="1" applyFill="1" applyAlignment="1" applyProtection="1">
      <alignment horizontal="right" vertical="center" wrapText="1"/>
    </xf>
    <xf numFmtId="0" fontId="20" fillId="0" borderId="1" xfId="58" applyNumberFormat="1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/>
    </xf>
    <xf numFmtId="49" fontId="18" fillId="3" borderId="13" xfId="0" applyNumberFormat="1" applyFont="1" applyFill="1" applyBorder="1" applyAlignment="1" applyProtection="1">
      <alignment horizontal="left" vertical="center" wrapText="1"/>
    </xf>
    <xf numFmtId="0" fontId="20" fillId="0" borderId="0" xfId="23" applyFont="1" applyAlignment="1">
      <alignment horizontal="centerContinuous" vertical="center"/>
    </xf>
    <xf numFmtId="0" fontId="18" fillId="0" borderId="0" xfId="23">
      <alignment vertical="center"/>
    </xf>
    <xf numFmtId="0" fontId="20" fillId="0" borderId="0" xfId="23" applyFont="1" applyAlignment="1">
      <alignment horizontal="right" vertical="center" wrapText="1"/>
    </xf>
    <xf numFmtId="0" fontId="19" fillId="0" borderId="0" xfId="23" applyNumberFormat="1" applyFont="1" applyFill="1" applyAlignment="1" applyProtection="1">
      <alignment horizontal="center" vertical="center" wrapText="1"/>
    </xf>
    <xf numFmtId="0" fontId="20" fillId="0" borderId="1" xfId="23" applyFont="1" applyBorder="1" applyAlignment="1">
      <alignment horizontal="centerContinuous" vertical="center" wrapText="1"/>
    </xf>
    <xf numFmtId="0" fontId="20" fillId="0" borderId="0" xfId="23" applyFont="1" applyAlignment="1">
      <alignment horizontal="left" vertical="center" wrapText="1"/>
    </xf>
    <xf numFmtId="0" fontId="18" fillId="0" borderId="2" xfId="0" applyNumberFormat="1" applyFont="1" applyFill="1" applyBorder="1" applyAlignment="1" applyProtection="1">
      <alignment horizontal="center" vertical="center"/>
    </xf>
    <xf numFmtId="0" fontId="18" fillId="0" borderId="3" xfId="0" applyNumberFormat="1" applyFont="1" applyFill="1" applyBorder="1" applyAlignment="1" applyProtection="1">
      <alignment horizontal="center" vertical="center"/>
    </xf>
    <xf numFmtId="0" fontId="18" fillId="0" borderId="4" xfId="0" applyNumberFormat="1" applyFont="1" applyFill="1" applyBorder="1" applyAlignment="1" applyProtection="1">
      <alignment horizontal="center" vertical="center" wrapText="1"/>
    </xf>
    <xf numFmtId="0" fontId="18" fillId="0" borderId="11" xfId="0" applyFont="1" applyFill="1" applyBorder="1" applyAlignment="1">
      <alignment horizontal="center" vertical="center"/>
    </xf>
    <xf numFmtId="177" fontId="18" fillId="3" borderId="3" xfId="0" applyNumberFormat="1" applyFont="1" applyFill="1" applyBorder="1" applyAlignment="1" applyProtection="1">
      <alignment horizontal="center" vertical="center"/>
    </xf>
    <xf numFmtId="49" fontId="18" fillId="3" borderId="2" xfId="0" applyNumberFormat="1" applyFont="1" applyFill="1" applyBorder="1" applyAlignment="1" applyProtection="1">
      <alignment horizontal="center" vertical="center"/>
    </xf>
    <xf numFmtId="0" fontId="18" fillId="0" borderId="23" xfId="0" applyNumberFormat="1" applyFont="1" applyFill="1" applyBorder="1" applyAlignment="1" applyProtection="1">
      <alignment horizontal="center" vertical="center" wrapText="1"/>
    </xf>
    <xf numFmtId="0" fontId="20" fillId="0" borderId="1" xfId="23" applyNumberFormat="1" applyFont="1" applyFill="1" applyBorder="1" applyAlignment="1" applyProtection="1">
      <alignment horizontal="right" vertical="center" wrapText="1"/>
    </xf>
    <xf numFmtId="0" fontId="18" fillId="0" borderId="9" xfId="0" applyNumberFormat="1" applyFont="1" applyFill="1" applyBorder="1" applyAlignment="1" applyProtection="1">
      <alignment horizontal="center" vertical="center" wrapText="1"/>
    </xf>
    <xf numFmtId="0" fontId="18" fillId="0" borderId="23" xfId="0" applyFont="1" applyFill="1" applyBorder="1" applyAlignment="1">
      <alignment horizontal="center" vertical="center"/>
    </xf>
    <xf numFmtId="0" fontId="20" fillId="0" borderId="0" xfId="23" applyNumberFormat="1" applyFont="1" applyFill="1" applyAlignment="1" applyProtection="1">
      <alignment horizontal="right" vertical="center" wrapText="1"/>
    </xf>
    <xf numFmtId="0" fontId="20" fillId="0" borderId="0" xfId="23" applyNumberFormat="1" applyFont="1" applyFill="1" applyAlignment="1" applyProtection="1">
      <alignment vertical="center" wrapText="1"/>
    </xf>
    <xf numFmtId="0" fontId="20" fillId="0" borderId="0" xfId="23" applyNumberFormat="1" applyFont="1" applyFill="1" applyAlignment="1" applyProtection="1">
      <alignment horizontal="center" wrapText="1"/>
    </xf>
    <xf numFmtId="0" fontId="20" fillId="2" borderId="0" xfId="60" applyFont="1" applyFill="1" applyAlignment="1">
      <alignment vertical="center"/>
    </xf>
    <xf numFmtId="0" fontId="18" fillId="0" borderId="0" xfId="60" applyFill="1" applyAlignment="1">
      <alignment vertical="center"/>
    </xf>
    <xf numFmtId="180" fontId="20" fillId="2" borderId="0" xfId="60" applyNumberFormat="1" applyFont="1" applyFill="1" applyAlignment="1">
      <alignment horizontal="center" vertical="center"/>
    </xf>
    <xf numFmtId="181" fontId="20" fillId="2" borderId="0" xfId="60" applyNumberFormat="1" applyFont="1" applyFill="1" applyAlignment="1">
      <alignment horizontal="center" vertical="center"/>
    </xf>
    <xf numFmtId="49" fontId="20" fillId="2" borderId="0" xfId="60" applyNumberFormat="1" applyFont="1" applyFill="1" applyAlignment="1">
      <alignment horizontal="center" vertical="center"/>
    </xf>
    <xf numFmtId="0" fontId="20" fillId="2" borderId="0" xfId="60" applyFont="1" applyFill="1" applyAlignment="1">
      <alignment horizontal="left" vertical="center"/>
    </xf>
    <xf numFmtId="179" fontId="20" fillId="2" borderId="0" xfId="60" applyNumberFormat="1" applyFont="1" applyFill="1" applyAlignment="1">
      <alignment horizontal="center" vertical="center"/>
    </xf>
    <xf numFmtId="0" fontId="20" fillId="2" borderId="0" xfId="60" applyFont="1" applyFill="1" applyAlignment="1">
      <alignment horizontal="center" vertical="center"/>
    </xf>
    <xf numFmtId="0" fontId="18" fillId="0" borderId="0" xfId="60">
      <alignment vertical="center"/>
    </xf>
    <xf numFmtId="0" fontId="20" fillId="0" borderId="0" xfId="60" applyFont="1" applyAlignment="1">
      <alignment horizontal="center" vertical="center" wrapText="1"/>
    </xf>
    <xf numFmtId="0" fontId="19" fillId="0" borderId="0" xfId="60" applyNumberFormat="1" applyFont="1" applyFill="1" applyAlignment="1" applyProtection="1">
      <alignment horizontal="center" vertical="center"/>
    </xf>
    <xf numFmtId="180" fontId="20" fillId="2" borderId="0" xfId="60" applyNumberFormat="1" applyFont="1" applyFill="1" applyAlignment="1">
      <alignment vertical="center"/>
    </xf>
    <xf numFmtId="0" fontId="20" fillId="0" borderId="0" xfId="60" applyFont="1" applyFill="1" applyAlignment="1">
      <alignment horizontal="centerContinuous" vertical="center"/>
    </xf>
    <xf numFmtId="0" fontId="20" fillId="2" borderId="2" xfId="60" applyFont="1" applyFill="1" applyBorder="1" applyAlignment="1">
      <alignment horizontal="centerContinuous" vertical="center"/>
    </xf>
    <xf numFmtId="0" fontId="20" fillId="2" borderId="2" xfId="60" applyNumberFormat="1" applyFont="1" applyFill="1" applyBorder="1" applyAlignment="1" applyProtection="1">
      <alignment horizontal="centerContinuous" vertical="center"/>
    </xf>
    <xf numFmtId="0" fontId="20" fillId="0" borderId="11" xfId="60" applyFont="1" applyFill="1" applyBorder="1" applyAlignment="1">
      <alignment horizontal="center" vertical="center" wrapText="1"/>
    </xf>
    <xf numFmtId="0" fontId="20" fillId="2" borderId="11" xfId="60" applyFont="1" applyFill="1" applyBorder="1" applyAlignment="1">
      <alignment horizontal="center" vertical="center" wrapText="1"/>
    </xf>
    <xf numFmtId="0" fontId="20" fillId="0" borderId="2" xfId="60" applyFont="1" applyFill="1" applyBorder="1" applyAlignment="1">
      <alignment horizontal="center" vertical="center" wrapText="1"/>
    </xf>
    <xf numFmtId="179" fontId="18" fillId="2" borderId="2" xfId="60" applyNumberFormat="1" applyFont="1" applyFill="1" applyBorder="1" applyAlignment="1">
      <alignment horizontal="center" vertical="center"/>
    </xf>
    <xf numFmtId="0" fontId="20" fillId="0" borderId="0" xfId="60" applyFont="1" applyFill="1" applyAlignment="1">
      <alignment horizontal="center" vertical="center"/>
    </xf>
    <xf numFmtId="0" fontId="20" fillId="2" borderId="11" xfId="60" applyNumberFormat="1" applyFont="1" applyFill="1" applyBorder="1" applyAlignment="1" applyProtection="1">
      <alignment horizontal="center" vertical="center" wrapText="1"/>
    </xf>
    <xf numFmtId="0" fontId="20" fillId="2" borderId="12" xfId="60" applyNumberFormat="1" applyFont="1" applyFill="1" applyBorder="1" applyAlignment="1" applyProtection="1">
      <alignment horizontal="center" vertical="center" wrapText="1"/>
    </xf>
    <xf numFmtId="0" fontId="20" fillId="2" borderId="23" xfId="60" applyNumberFormat="1" applyFont="1" applyFill="1" applyBorder="1" applyAlignment="1" applyProtection="1">
      <alignment horizontal="center" vertical="center" wrapText="1"/>
    </xf>
    <xf numFmtId="0" fontId="20" fillId="2" borderId="2" xfId="60" applyFont="1" applyFill="1" applyBorder="1" applyAlignment="1">
      <alignment horizontal="center" vertical="center" wrapText="1"/>
    </xf>
    <xf numFmtId="0" fontId="18" fillId="0" borderId="2" xfId="60" applyFill="1" applyBorder="1" applyAlignment="1">
      <alignment vertical="center"/>
    </xf>
    <xf numFmtId="182" fontId="20" fillId="0" borderId="2" xfId="60" applyNumberFormat="1" applyFont="1" applyFill="1" applyBorder="1" applyAlignment="1" applyProtection="1">
      <alignment horizontal="right" vertical="center" wrapText="1"/>
    </xf>
    <xf numFmtId="0" fontId="20" fillId="0" borderId="1" xfId="60" applyNumberFormat="1" applyFont="1" applyFill="1" applyBorder="1" applyAlignment="1" applyProtection="1">
      <alignment vertical="center"/>
    </xf>
    <xf numFmtId="0" fontId="20" fillId="2" borderId="2" xfId="60" applyFont="1" applyFill="1" applyBorder="1" applyAlignment="1">
      <alignment horizontal="center" vertical="center"/>
    </xf>
    <xf numFmtId="176" fontId="18" fillId="0" borderId="2" xfId="60" applyNumberFormat="1" applyFont="1" applyFill="1" applyBorder="1" applyAlignment="1" applyProtection="1">
      <alignment horizontal="right" vertical="center" wrapText="1"/>
    </xf>
    <xf numFmtId="0" fontId="22" fillId="0" borderId="0" xfId="0" applyNumberFormat="1" applyFont="1" applyFill="1" applyAlignment="1" applyProtection="1">
      <alignment vertical="center"/>
    </xf>
    <xf numFmtId="0" fontId="23" fillId="0" borderId="0" xfId="0" applyNumberFormat="1" applyFont="1" applyFill="1" applyProtection="1"/>
    <xf numFmtId="0" fontId="18" fillId="0" borderId="0" xfId="0" applyNumberFormat="1" applyFont="1" applyFill="1" applyAlignment="1" applyProtection="1">
      <alignment horizontal="right" vertical="top"/>
    </xf>
    <xf numFmtId="0" fontId="24" fillId="0" borderId="0" xfId="0" applyNumberFormat="1" applyFont="1" applyFill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vertical="center"/>
    </xf>
    <xf numFmtId="0" fontId="25" fillId="0" borderId="0" xfId="0" applyNumberFormat="1" applyFont="1" applyFill="1" applyAlignment="1" applyProtection="1">
      <alignment vertical="center"/>
    </xf>
    <xf numFmtId="0" fontId="20" fillId="0" borderId="0" xfId="0" applyNumberFormat="1" applyFont="1" applyFill="1" applyAlignment="1" applyProtection="1">
      <alignment horizontal="right" vertical="center"/>
    </xf>
    <xf numFmtId="0" fontId="25" fillId="2" borderId="2" xfId="0" applyNumberFormat="1" applyFont="1" applyFill="1" applyBorder="1" applyAlignment="1" applyProtection="1">
      <alignment horizontal="centerContinuous" vertical="center"/>
    </xf>
    <xf numFmtId="0" fontId="25" fillId="2" borderId="2" xfId="0" applyNumberFormat="1" applyFont="1" applyFill="1" applyBorder="1" applyAlignment="1" applyProtection="1">
      <alignment horizontal="center" vertical="center" wrapText="1"/>
    </xf>
    <xf numFmtId="0" fontId="25" fillId="2" borderId="2" xfId="0" applyNumberFormat="1" applyFont="1" applyFill="1" applyBorder="1" applyAlignment="1" applyProtection="1">
      <alignment horizontal="center" vertical="center"/>
    </xf>
    <xf numFmtId="0" fontId="20" fillId="0" borderId="2" xfId="57" applyNumberFormat="1" applyFont="1" applyFill="1" applyBorder="1" applyAlignment="1" applyProtection="1">
      <alignment vertical="center"/>
    </xf>
    <xf numFmtId="183" fontId="20" fillId="0" borderId="2" xfId="0" applyNumberFormat="1" applyFont="1" applyFill="1" applyBorder="1" applyAlignment="1" applyProtection="1">
      <alignment horizontal="right" vertical="center" wrapText="1"/>
    </xf>
    <xf numFmtId="4" fontId="20" fillId="0" borderId="2" xfId="57" applyNumberFormat="1" applyFont="1" applyFill="1" applyBorder="1" applyAlignment="1" applyProtection="1">
      <alignment horizontal="right" vertical="center" wrapText="1"/>
    </xf>
    <xf numFmtId="0" fontId="20" fillId="0" borderId="2" xfId="57" applyFont="1" applyFill="1" applyBorder="1" applyAlignment="1">
      <alignment vertical="center"/>
    </xf>
    <xf numFmtId="0" fontId="26" fillId="0" borderId="2" xfId="57" applyFill="1" applyBorder="1"/>
    <xf numFmtId="183" fontId="20" fillId="0" borderId="2" xfId="57" applyNumberFormat="1" applyFont="1" applyFill="1" applyBorder="1" applyAlignment="1" applyProtection="1">
      <alignment horizontal="right" vertical="center" wrapText="1"/>
    </xf>
    <xf numFmtId="0" fontId="20" fillId="0" borderId="2" xfId="57" applyNumberFormat="1" applyFont="1" applyFill="1" applyBorder="1" applyAlignment="1" applyProtection="1">
      <alignment horizontal="left" vertical="center" wrapText="1"/>
    </xf>
    <xf numFmtId="0" fontId="20" fillId="0" borderId="2" xfId="57" applyNumberFormat="1" applyFont="1" applyFill="1" applyBorder="1" applyAlignment="1" applyProtection="1">
      <alignment horizontal="center" vertical="center"/>
    </xf>
    <xf numFmtId="0" fontId="18" fillId="0" borderId="24" xfId="0" applyNumberFormat="1" applyFont="1" applyFill="1" applyBorder="1" applyAlignment="1" applyProtection="1">
      <alignment horizontal="left"/>
    </xf>
    <xf numFmtId="0" fontId="20" fillId="0" borderId="0" xfId="61" applyFont="1" applyAlignment="1">
      <alignment horizontal="center" vertical="center"/>
    </xf>
    <xf numFmtId="0" fontId="20" fillId="0" borderId="0" xfId="61" applyFont="1" applyAlignment="1">
      <alignment horizontal="centerContinuous" vertical="center"/>
    </xf>
    <xf numFmtId="0" fontId="19" fillId="0" borderId="0" xfId="61" applyNumberFormat="1" applyFont="1" applyFill="1" applyAlignment="1" applyProtection="1">
      <alignment horizontal="center" vertical="center"/>
    </xf>
    <xf numFmtId="0" fontId="20" fillId="2" borderId="11" xfId="61" applyFont="1" applyFill="1" applyBorder="1" applyAlignment="1">
      <alignment horizontal="center" vertical="center" wrapText="1"/>
    </xf>
    <xf numFmtId="0" fontId="20" fillId="2" borderId="5" xfId="61" applyFont="1" applyFill="1" applyBorder="1" applyAlignment="1">
      <alignment horizontal="center" vertical="center" wrapText="1"/>
    </xf>
    <xf numFmtId="0" fontId="20" fillId="2" borderId="2" xfId="61" applyNumberFormat="1" applyFont="1" applyFill="1" applyBorder="1" applyAlignment="1" applyProtection="1">
      <alignment horizontal="center" vertical="center" wrapText="1"/>
    </xf>
    <xf numFmtId="0" fontId="20" fillId="2" borderId="13" xfId="61" applyNumberFormat="1" applyFont="1" applyFill="1" applyBorder="1" applyAlignment="1" applyProtection="1">
      <alignment horizontal="center" vertical="center" wrapText="1"/>
    </xf>
    <xf numFmtId="0" fontId="20" fillId="2" borderId="2" xfId="61" applyNumberFormat="1" applyFont="1" applyFill="1" applyBorder="1" applyAlignment="1" applyProtection="1">
      <alignment horizontal="center" vertical="center"/>
    </xf>
    <xf numFmtId="0" fontId="20" fillId="2" borderId="4" xfId="61" applyNumberFormat="1" applyFont="1" applyFill="1" applyBorder="1" applyAlignment="1" applyProtection="1">
      <alignment horizontal="center" vertical="center" wrapText="1"/>
    </xf>
    <xf numFmtId="0" fontId="20" fillId="2" borderId="12" xfId="61" applyFont="1" applyFill="1" applyBorder="1" applyAlignment="1">
      <alignment horizontal="center" vertical="center" wrapText="1"/>
    </xf>
    <xf numFmtId="0" fontId="20" fillId="0" borderId="1" xfId="61" applyNumberFormat="1" applyFont="1" applyFill="1" applyBorder="1" applyAlignment="1" applyProtection="1">
      <alignment horizontal="right" vertical="center"/>
    </xf>
    <xf numFmtId="177" fontId="18" fillId="3" borderId="13" xfId="0" applyNumberFormat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right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18" fillId="0" borderId="5" xfId="0" applyNumberFormat="1" applyFont="1" applyFill="1" applyBorder="1" applyAlignment="1" applyProtection="1">
      <alignment horizontal="center" vertical="center"/>
    </xf>
    <xf numFmtId="0" fontId="18" fillId="0" borderId="24" xfId="0" applyNumberFormat="1" applyFont="1" applyFill="1" applyBorder="1" applyAlignment="1" applyProtection="1">
      <alignment horizontal="center" vertical="center" wrapText="1"/>
    </xf>
    <xf numFmtId="0" fontId="20" fillId="0" borderId="0" xfId="63" applyFont="1" applyAlignment="1">
      <alignment horizontal="center" vertical="center" wrapText="1"/>
    </xf>
    <xf numFmtId="0" fontId="18" fillId="0" borderId="11" xfId="0" applyNumberFormat="1" applyFont="1" applyFill="1" applyBorder="1" applyAlignment="1" applyProtection="1">
      <alignment horizontal="center" vertical="center"/>
    </xf>
    <xf numFmtId="4" fontId="18" fillId="0" borderId="2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wrapText="1"/>
    </xf>
    <xf numFmtId="0" fontId="20" fillId="0" borderId="0" xfId="56" applyFont="1" applyAlignment="1">
      <alignment horizontal="right" vertical="top"/>
    </xf>
    <xf numFmtId="0" fontId="20" fillId="0" borderId="1" xfId="56" applyNumberFormat="1" applyFont="1" applyFill="1" applyBorder="1" applyAlignment="1" applyProtection="1">
      <alignment horizontal="right" vertical="center"/>
    </xf>
    <xf numFmtId="0" fontId="18" fillId="0" borderId="0" xfId="56" applyFill="1">
      <alignment vertical="center"/>
    </xf>
    <xf numFmtId="0" fontId="20" fillId="0" borderId="0" xfId="56" applyFont="1" applyAlignment="1">
      <alignment horizontal="centerContinuous" vertical="center"/>
    </xf>
    <xf numFmtId="0" fontId="18" fillId="0" borderId="0" xfId="56">
      <alignment vertical="center"/>
    </xf>
    <xf numFmtId="0" fontId="20" fillId="0" borderId="0" xfId="56" applyFont="1" applyAlignment="1">
      <alignment horizontal="right" vertical="center" wrapText="1"/>
    </xf>
    <xf numFmtId="0" fontId="19" fillId="0" borderId="0" xfId="56" applyNumberFormat="1" applyFont="1" applyFill="1" applyAlignment="1" applyProtection="1">
      <alignment horizontal="center" vertical="center"/>
    </xf>
    <xf numFmtId="0" fontId="20" fillId="0" borderId="1" xfId="56" applyFont="1" applyBorder="1" applyAlignment="1">
      <alignment horizontal="centerContinuous" vertical="center" wrapText="1"/>
    </xf>
    <xf numFmtId="0" fontId="20" fillId="0" borderId="1" xfId="56" applyFont="1" applyBorder="1" applyAlignment="1">
      <alignment horizontal="left" vertical="center" wrapText="1"/>
    </xf>
    <xf numFmtId="0" fontId="20" fillId="0" borderId="0" xfId="56" applyFont="1" applyFill="1" applyAlignment="1">
      <alignment horizontal="left" vertical="center" wrapText="1"/>
    </xf>
    <xf numFmtId="0" fontId="20" fillId="0" borderId="0" xfId="56" applyFont="1" applyAlignment="1">
      <alignment horizontal="left" vertical="center" wrapText="1"/>
    </xf>
    <xf numFmtId="0" fontId="20" fillId="0" borderId="2" xfId="56" applyFont="1" applyFill="1" applyBorder="1" applyAlignment="1">
      <alignment horizontal="center" vertical="center" wrapText="1"/>
    </xf>
    <xf numFmtId="0" fontId="20" fillId="2" borderId="2" xfId="56" applyFont="1" applyFill="1" applyBorder="1" applyAlignment="1">
      <alignment horizontal="center" vertical="center" wrapText="1"/>
    </xf>
    <xf numFmtId="49" fontId="20" fillId="2" borderId="2" xfId="56" applyNumberFormat="1" applyFont="1" applyFill="1" applyBorder="1" applyAlignment="1" applyProtection="1">
      <alignment horizontal="center" vertical="center" wrapText="1"/>
    </xf>
    <xf numFmtId="0" fontId="20" fillId="2" borderId="3" xfId="56" applyFont="1" applyFill="1" applyBorder="1" applyAlignment="1">
      <alignment horizontal="center" vertical="center" wrapText="1"/>
    </xf>
    <xf numFmtId="0" fontId="20" fillId="2" borderId="2" xfId="56" applyNumberFormat="1" applyFont="1" applyFill="1" applyBorder="1" applyAlignment="1" applyProtection="1">
      <alignment horizontal="center" vertical="center" wrapText="1"/>
    </xf>
    <xf numFmtId="0" fontId="20" fillId="2" borderId="11" xfId="56" applyFont="1" applyFill="1" applyBorder="1" applyAlignment="1">
      <alignment horizontal="center" vertical="center" wrapText="1"/>
    </xf>
    <xf numFmtId="0" fontId="20" fillId="2" borderId="9" xfId="56" applyNumberFormat="1" applyFont="1" applyFill="1" applyBorder="1" applyAlignment="1" applyProtection="1">
      <alignment horizontal="center" vertical="center"/>
    </xf>
    <xf numFmtId="0" fontId="20" fillId="2" borderId="23" xfId="56" applyNumberFormat="1" applyFont="1" applyFill="1" applyBorder="1" applyAlignment="1" applyProtection="1">
      <alignment horizontal="center" vertical="center"/>
    </xf>
    <xf numFmtId="0" fontId="20" fillId="2" borderId="3" xfId="56" applyNumberFormat="1" applyFont="1" applyFill="1" applyBorder="1" applyAlignment="1" applyProtection="1">
      <alignment horizontal="center" vertical="center"/>
    </xf>
    <xf numFmtId="0" fontId="20" fillId="2" borderId="2" xfId="56" applyNumberFormat="1" applyFont="1" applyFill="1" applyBorder="1" applyAlignment="1" applyProtection="1">
      <alignment horizontal="center" vertical="center"/>
    </xf>
    <xf numFmtId="0" fontId="18" fillId="2" borderId="11" xfId="56" applyFill="1" applyBorder="1" applyAlignment="1">
      <alignment horizontal="center" vertical="center"/>
    </xf>
    <xf numFmtId="0" fontId="20" fillId="2" borderId="12" xfId="56" applyFont="1" applyFill="1" applyBorder="1" applyAlignment="1">
      <alignment horizontal="center" vertical="center"/>
    </xf>
    <xf numFmtId="176" fontId="20" fillId="0" borderId="3" xfId="56" applyNumberFormat="1" applyFont="1" applyFill="1" applyBorder="1" applyAlignment="1" applyProtection="1">
      <alignment horizontal="right" vertical="center" wrapText="1"/>
    </xf>
    <xf numFmtId="176" fontId="20" fillId="0" borderId="2" xfId="56" applyNumberFormat="1" applyFont="1" applyFill="1" applyBorder="1" applyAlignment="1" applyProtection="1">
      <alignment horizontal="right" vertical="center" wrapText="1"/>
    </xf>
    <xf numFmtId="0" fontId="20" fillId="0" borderId="0" xfId="56" applyFont="1" applyAlignment="1">
      <alignment horizontal="center" vertical="center" wrapText="1"/>
    </xf>
    <xf numFmtId="0" fontId="20" fillId="0" borderId="0" xfId="56" applyFont="1" applyFill="1" applyAlignment="1">
      <alignment horizontal="centerContinuous" vertical="center"/>
    </xf>
    <xf numFmtId="0" fontId="18" fillId="0" borderId="0" xfId="29" applyFill="1">
      <alignment vertical="center"/>
    </xf>
    <xf numFmtId="0" fontId="20" fillId="0" borderId="0" xfId="29" applyFont="1" applyAlignment="1">
      <alignment horizontal="centerContinuous" vertical="center"/>
    </xf>
    <xf numFmtId="0" fontId="18" fillId="0" borderId="0" xfId="29">
      <alignment vertical="center"/>
    </xf>
    <xf numFmtId="0" fontId="20" fillId="0" borderId="0" xfId="29" applyFont="1" applyAlignment="1">
      <alignment horizontal="right" vertical="center"/>
    </xf>
    <xf numFmtId="0" fontId="19" fillId="0" borderId="0" xfId="29" applyNumberFormat="1" applyFont="1" applyFill="1" applyAlignment="1" applyProtection="1">
      <alignment horizontal="center" vertical="center"/>
    </xf>
    <xf numFmtId="0" fontId="20" fillId="0" borderId="1" xfId="29" applyFont="1" applyBorder="1" applyAlignment="1">
      <alignment horizontal="left" vertical="center" wrapText="1"/>
    </xf>
    <xf numFmtId="0" fontId="20" fillId="0" borderId="0" xfId="29" applyFont="1" applyAlignment="1">
      <alignment horizontal="left" vertical="center" wrapText="1"/>
    </xf>
    <xf numFmtId="0" fontId="20" fillId="2" borderId="2" xfId="29" applyFont="1" applyFill="1" applyBorder="1" applyAlignment="1">
      <alignment horizontal="center" vertical="center" wrapText="1"/>
    </xf>
    <xf numFmtId="0" fontId="20" fillId="2" borderId="3" xfId="29" applyFont="1" applyFill="1" applyBorder="1" applyAlignment="1">
      <alignment horizontal="center" vertical="center" wrapText="1"/>
    </xf>
    <xf numFmtId="0" fontId="20" fillId="2" borderId="2" xfId="29" applyNumberFormat="1" applyFont="1" applyFill="1" applyBorder="1" applyAlignment="1" applyProtection="1">
      <alignment horizontal="center" vertical="center" wrapText="1"/>
    </xf>
    <xf numFmtId="0" fontId="20" fillId="2" borderId="11" xfId="29" applyFont="1" applyFill="1" applyBorder="1" applyAlignment="1">
      <alignment horizontal="center" vertical="center" wrapText="1"/>
    </xf>
    <xf numFmtId="0" fontId="20" fillId="0" borderId="0" xfId="29" applyFont="1" applyFill="1" applyAlignment="1">
      <alignment horizontal="centerContinuous" vertical="center"/>
    </xf>
    <xf numFmtId="0" fontId="20" fillId="0" borderId="0" xfId="29" applyFont="1" applyFill="1" applyAlignment="1">
      <alignment horizontal="center" vertical="center"/>
    </xf>
    <xf numFmtId="49" fontId="18" fillId="0" borderId="0" xfId="0" applyNumberFormat="1" applyFont="1" applyFill="1" applyAlignment="1" applyProtection="1">
      <alignment horizontal="right" vertical="top"/>
    </xf>
    <xf numFmtId="0" fontId="20" fillId="0" borderId="1" xfId="29" applyNumberFormat="1" applyFont="1" applyFill="1" applyBorder="1" applyAlignment="1" applyProtection="1">
      <alignment horizontal="right" vertical="center" wrapText="1"/>
    </xf>
    <xf numFmtId="0" fontId="20" fillId="2" borderId="23" xfId="29" applyFont="1" applyFill="1" applyBorder="1" applyAlignment="1">
      <alignment horizontal="center" vertical="center" wrapText="1"/>
    </xf>
    <xf numFmtId="0" fontId="18" fillId="0" borderId="23" xfId="29" applyNumberFormat="1" applyFont="1" applyFill="1" applyBorder="1" applyAlignment="1" applyProtection="1">
      <alignment vertical="center"/>
    </xf>
    <xf numFmtId="0" fontId="18" fillId="0" borderId="2" xfId="29" applyNumberFormat="1" applyFont="1" applyFill="1" applyBorder="1" applyAlignment="1" applyProtection="1">
      <alignment vertical="center"/>
    </xf>
    <xf numFmtId="0" fontId="20" fillId="2" borderId="11" xfId="29" applyFont="1" applyFill="1" applyBorder="1" applyAlignment="1">
      <alignment horizontal="center" vertical="center"/>
    </xf>
    <xf numFmtId="178" fontId="20" fillId="0" borderId="3" xfId="29" applyNumberFormat="1" applyFont="1" applyFill="1" applyBorder="1" applyAlignment="1" applyProtection="1">
      <alignment horizontal="right" vertical="center" wrapText="1"/>
    </xf>
    <xf numFmtId="178" fontId="20" fillId="0" borderId="2" xfId="29" applyNumberFormat="1" applyFont="1" applyFill="1" applyBorder="1" applyAlignment="1" applyProtection="1">
      <alignment horizontal="right" vertical="center" wrapText="1"/>
    </xf>
    <xf numFmtId="0" fontId="20" fillId="0" borderId="2" xfId="0" applyNumberFormat="1" applyFont="1" applyFill="1" applyBorder="1" applyAlignment="1" applyProtection="1">
      <alignment vertical="center"/>
    </xf>
    <xf numFmtId="0" fontId="20" fillId="0" borderId="2" xfId="0" applyFont="1" applyFill="1" applyBorder="1" applyAlignment="1">
      <alignment vertical="center"/>
    </xf>
    <xf numFmtId="183" fontId="20" fillId="0" borderId="2" xfId="0" applyNumberFormat="1" applyFont="1" applyFill="1" applyBorder="1" applyAlignment="1">
      <alignment horizontal="right" vertical="center" wrapText="1"/>
    </xf>
    <xf numFmtId="0" fontId="20" fillId="0" borderId="2" xfId="36" applyFont="1" applyFill="1" applyBorder="1">
      <alignment vertical="center"/>
    </xf>
    <xf numFmtId="0" fontId="0" fillId="0" borderId="2" xfId="0" applyFill="1" applyBorder="1"/>
    <xf numFmtId="0" fontId="20" fillId="0" borderId="2" xfId="0" applyNumberFormat="1" applyFont="1" applyFill="1" applyBorder="1" applyAlignment="1" applyProtection="1">
      <alignment horizontal="left" vertical="center" wrapText="1"/>
    </xf>
    <xf numFmtId="0" fontId="20" fillId="0" borderId="2" xfId="0" applyNumberFormat="1" applyFont="1" applyFill="1" applyBorder="1" applyAlignment="1" applyProtection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18" fillId="0" borderId="24" xfId="0" applyNumberFormat="1" applyFont="1" applyFill="1" applyBorder="1" applyAlignment="1" applyProtection="1">
      <alignment horizontal="left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34CAB730E9A49B381A8B2597D07D694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385200E607F04804B5C7988757B03D63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常规_E8AF75BCA17C4A7BA79F29CA83B6F5A7" xfId="23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F2C9F44EAE6D41698431DB70DDBCF964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_部门收支总表" xfId="36"/>
    <cellStyle name="适中" xfId="37" builtinId="28"/>
    <cellStyle name="20% - 强调文字颜色 5" xfId="38" builtinId="46"/>
    <cellStyle name="强调文字颜色 1" xfId="39" builtinId="29"/>
    <cellStyle name="常规_01024199FB0E4AA990B5AE7002822FBB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常规_5E9FB8AE66E14E3CBF0A58F4E691094F" xfId="47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_EA9ADEE351EC4FBE8D6B10FECBD78F3B" xfId="56"/>
    <cellStyle name="常规 2" xfId="57"/>
    <cellStyle name="常规_0B6CD2B80CC44853A61EA0F3C70718A7" xfId="58"/>
    <cellStyle name="常规_16D242D3E8CA48A39E7BABAD4C2ADF34" xfId="59"/>
    <cellStyle name="常规_76F45534EFC8460DA0F4824A8C8A34BC" xfId="60"/>
    <cellStyle name="常规_895BA4DC252E44F38DB6B1093505760C" xfId="61"/>
    <cellStyle name="常规_9BD24174709145A1A19E8F64762D88B5" xfId="62"/>
    <cellStyle name="常规_AB1B1E38243A4EE5BA45BBBA49A942B7" xfId="6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3" Type="http://schemas.openxmlformats.org/officeDocument/2006/relationships/sharedStrings" Target="sharedStrings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9"/>
  <sheetViews>
    <sheetView showGridLines="0" showZeros="0" workbookViewId="0">
      <selection activeCell="D6" sqref="D6"/>
    </sheetView>
  </sheetViews>
  <sheetFormatPr defaultColWidth="9" defaultRowHeight="14.25" outlineLevelCol="7"/>
  <cols>
    <col min="1" max="1" width="33.875" customWidth="1"/>
    <col min="2" max="2" width="13.375" customWidth="1"/>
    <col min="3" max="3" width="22.125" customWidth="1"/>
    <col min="4" max="4" width="12.75" customWidth="1"/>
    <col min="5" max="5" width="22.625" customWidth="1"/>
    <col min="6" max="6" width="12.875" customWidth="1"/>
    <col min="7" max="7" width="21.75" customWidth="1"/>
    <col min="8" max="8" width="10.625" customWidth="1"/>
  </cols>
  <sheetData>
    <row r="1" ht="20.25" customHeight="1" spans="1:8">
      <c r="A1" s="360"/>
      <c r="B1" s="361"/>
      <c r="C1" s="361"/>
      <c r="D1" s="361"/>
      <c r="E1" s="361"/>
      <c r="H1" s="444" t="s">
        <v>0</v>
      </c>
    </row>
    <row r="2" ht="20.25" customHeight="1" spans="1:8">
      <c r="A2" s="363" t="s">
        <v>1</v>
      </c>
      <c r="B2" s="363"/>
      <c r="C2" s="363"/>
      <c r="D2" s="363"/>
      <c r="E2" s="363"/>
      <c r="F2" s="363"/>
      <c r="G2" s="363"/>
      <c r="H2" s="363"/>
    </row>
    <row r="3" ht="16.5" customHeight="1" spans="1:8">
      <c r="A3" s="364"/>
      <c r="B3" s="364"/>
      <c r="C3" s="364"/>
      <c r="D3" s="365"/>
      <c r="E3" s="365"/>
      <c r="H3" s="366" t="s">
        <v>2</v>
      </c>
    </row>
    <row r="4" ht="16.5" customHeight="1" spans="1:8">
      <c r="A4" s="367" t="s">
        <v>3</v>
      </c>
      <c r="B4" s="367"/>
      <c r="C4" s="369" t="s">
        <v>4</v>
      </c>
      <c r="D4" s="369"/>
      <c r="E4" s="369"/>
      <c r="F4" s="369"/>
      <c r="G4" s="369"/>
      <c r="H4" s="369"/>
    </row>
    <row r="5" ht="15" customHeight="1" spans="1:8">
      <c r="A5" s="368" t="s">
        <v>5</v>
      </c>
      <c r="B5" s="368" t="s">
        <v>6</v>
      </c>
      <c r="C5" s="369" t="s">
        <v>7</v>
      </c>
      <c r="D5" s="368" t="s">
        <v>6</v>
      </c>
      <c r="E5" s="369" t="s">
        <v>8</v>
      </c>
      <c r="F5" s="368" t="s">
        <v>6</v>
      </c>
      <c r="G5" s="369" t="s">
        <v>9</v>
      </c>
      <c r="H5" s="368" t="s">
        <v>6</v>
      </c>
    </row>
    <row r="6" s="108" customFormat="1" ht="15" customHeight="1" spans="1:8">
      <c r="A6" s="452" t="s">
        <v>10</v>
      </c>
      <c r="B6" s="371">
        <v>247819.84</v>
      </c>
      <c r="C6" s="452" t="s">
        <v>11</v>
      </c>
      <c r="D6" s="371">
        <v>385819.84</v>
      </c>
      <c r="E6" s="452" t="s">
        <v>12</v>
      </c>
      <c r="F6" s="371">
        <v>127819.84</v>
      </c>
      <c r="G6" s="453" t="s">
        <v>13</v>
      </c>
      <c r="H6" s="371">
        <v>112631.44</v>
      </c>
    </row>
    <row r="7" s="108" customFormat="1" ht="15" customHeight="1" spans="1:8">
      <c r="A7" s="452" t="s">
        <v>14</v>
      </c>
      <c r="B7" s="371">
        <v>247819.84</v>
      </c>
      <c r="C7" s="453" t="s">
        <v>15</v>
      </c>
      <c r="D7" s="371"/>
      <c r="E7" s="452" t="s">
        <v>16</v>
      </c>
      <c r="F7" s="371">
        <v>112631.44</v>
      </c>
      <c r="G7" s="453" t="s">
        <v>17</v>
      </c>
      <c r="H7" s="454">
        <v>267188.4</v>
      </c>
    </row>
    <row r="8" s="108" customFormat="1" ht="15" customHeight="1" spans="1:8">
      <c r="A8" s="452" t="s">
        <v>18</v>
      </c>
      <c r="B8" s="371">
        <v>0</v>
      </c>
      <c r="C8" s="452" t="s">
        <v>19</v>
      </c>
      <c r="D8" s="371"/>
      <c r="E8" s="452" t="s">
        <v>20</v>
      </c>
      <c r="F8" s="371">
        <v>9188.4</v>
      </c>
      <c r="G8" s="453" t="s">
        <v>21</v>
      </c>
      <c r="H8" s="454"/>
    </row>
    <row r="9" s="108" customFormat="1" ht="15" customHeight="1" spans="1:8">
      <c r="A9" s="452" t="s">
        <v>22</v>
      </c>
      <c r="B9" s="371"/>
      <c r="C9" s="452" t="s">
        <v>23</v>
      </c>
      <c r="D9" s="371"/>
      <c r="E9" s="452" t="s">
        <v>24</v>
      </c>
      <c r="F9" s="371">
        <v>6000</v>
      </c>
      <c r="G9" s="453" t="s">
        <v>25</v>
      </c>
      <c r="H9" s="454"/>
    </row>
    <row r="10" s="108" customFormat="1" ht="15" customHeight="1" spans="1:8">
      <c r="A10" s="452" t="s">
        <v>26</v>
      </c>
      <c r="B10" s="371"/>
      <c r="C10" s="452" t="s">
        <v>27</v>
      </c>
      <c r="D10" s="371"/>
      <c r="E10" s="452" t="s">
        <v>28</v>
      </c>
      <c r="F10" s="371">
        <v>258000</v>
      </c>
      <c r="G10" s="453" t="s">
        <v>29</v>
      </c>
      <c r="H10" s="454"/>
    </row>
    <row r="11" s="108" customFormat="1" ht="15" customHeight="1" spans="1:8">
      <c r="A11" s="452" t="s">
        <v>30</v>
      </c>
      <c r="B11" s="371"/>
      <c r="C11" s="452" t="s">
        <v>31</v>
      </c>
      <c r="D11" s="371"/>
      <c r="E11" s="455" t="s">
        <v>32</v>
      </c>
      <c r="F11" s="371">
        <v>218000</v>
      </c>
      <c r="G11" s="453" t="s">
        <v>33</v>
      </c>
      <c r="H11" s="454"/>
    </row>
    <row r="12" s="108" customFormat="1" ht="15" customHeight="1" spans="1:8">
      <c r="A12" s="452" t="s">
        <v>34</v>
      </c>
      <c r="B12" s="371"/>
      <c r="C12" s="452" t="s">
        <v>35</v>
      </c>
      <c r="D12" s="371"/>
      <c r="E12" s="455" t="s">
        <v>36</v>
      </c>
      <c r="F12" s="371">
        <v>40000</v>
      </c>
      <c r="G12" s="453" t="s">
        <v>37</v>
      </c>
      <c r="H12" s="454"/>
    </row>
    <row r="13" s="108" customFormat="1" ht="15" customHeight="1" spans="1:8">
      <c r="A13" s="452" t="s">
        <v>38</v>
      </c>
      <c r="B13" s="371"/>
      <c r="C13" s="452" t="s">
        <v>39</v>
      </c>
      <c r="D13" s="371"/>
      <c r="E13" s="455" t="s">
        <v>40</v>
      </c>
      <c r="F13" s="371"/>
      <c r="G13" s="453" t="s">
        <v>41</v>
      </c>
      <c r="H13" s="454"/>
    </row>
    <row r="14" s="108" customFormat="1" ht="15" customHeight="1" spans="1:8">
      <c r="A14" s="452" t="s">
        <v>42</v>
      </c>
      <c r="B14" s="371">
        <v>138000</v>
      </c>
      <c r="C14" s="452" t="s">
        <v>43</v>
      </c>
      <c r="D14" s="371"/>
      <c r="E14" s="455" t="s">
        <v>44</v>
      </c>
      <c r="F14" s="371"/>
      <c r="G14" s="453" t="s">
        <v>45</v>
      </c>
      <c r="H14" s="454">
        <v>6000</v>
      </c>
    </row>
    <row r="15" s="108" customFormat="1" ht="15" customHeight="1" spans="1:8">
      <c r="A15" s="452"/>
      <c r="B15" s="371"/>
      <c r="C15" s="452" t="s">
        <v>46</v>
      </c>
      <c r="D15" s="371"/>
      <c r="E15" s="455" t="s">
        <v>47</v>
      </c>
      <c r="F15" s="371"/>
      <c r="G15" s="453" t="s">
        <v>48</v>
      </c>
      <c r="H15" s="454"/>
    </row>
    <row r="16" s="108" customFormat="1" ht="15" customHeight="1" spans="1:8">
      <c r="A16" s="456"/>
      <c r="B16" s="371"/>
      <c r="C16" s="452" t="s">
        <v>49</v>
      </c>
      <c r="D16" s="371"/>
      <c r="E16" s="455" t="s">
        <v>50</v>
      </c>
      <c r="F16" s="371"/>
      <c r="G16" s="453" t="s">
        <v>51</v>
      </c>
      <c r="H16" s="454"/>
    </row>
    <row r="17" s="108" customFormat="1" ht="15" customHeight="1" spans="1:8">
      <c r="A17" s="452"/>
      <c r="B17" s="371"/>
      <c r="C17" s="452" t="s">
        <v>52</v>
      </c>
      <c r="D17" s="371"/>
      <c r="E17" s="455" t="s">
        <v>53</v>
      </c>
      <c r="F17" s="371"/>
      <c r="G17" s="453" t="s">
        <v>54</v>
      </c>
      <c r="H17" s="454"/>
    </row>
    <row r="18" s="108" customFormat="1" ht="15" customHeight="1" spans="1:8">
      <c r="A18" s="452"/>
      <c r="B18" s="371"/>
      <c r="C18" s="457" t="s">
        <v>55</v>
      </c>
      <c r="D18" s="371"/>
      <c r="E18" s="452" t="s">
        <v>56</v>
      </c>
      <c r="F18" s="371"/>
      <c r="G18" s="453" t="s">
        <v>57</v>
      </c>
      <c r="H18" s="454"/>
    </row>
    <row r="19" s="108" customFormat="1" ht="15" customHeight="1" spans="1:8">
      <c r="A19" s="456"/>
      <c r="B19" s="371"/>
      <c r="C19" s="457" t="s">
        <v>58</v>
      </c>
      <c r="D19" s="371"/>
      <c r="E19" s="452" t="s">
        <v>59</v>
      </c>
      <c r="F19" s="371"/>
      <c r="G19" s="453" t="s">
        <v>60</v>
      </c>
      <c r="H19" s="454"/>
    </row>
    <row r="20" s="108" customFormat="1" ht="15.75" customHeight="1" spans="1:8">
      <c r="A20" s="456"/>
      <c r="B20" s="371"/>
      <c r="C20" s="457" t="s">
        <v>61</v>
      </c>
      <c r="D20" s="371"/>
      <c r="E20" s="452" t="s">
        <v>62</v>
      </c>
      <c r="F20" s="371"/>
      <c r="G20" s="453" t="s">
        <v>63</v>
      </c>
      <c r="H20" s="454"/>
    </row>
    <row r="21" s="108" customFormat="1" ht="15" customHeight="1" spans="1:8">
      <c r="A21" s="452"/>
      <c r="B21" s="371"/>
      <c r="C21" s="457" t="s">
        <v>64</v>
      </c>
      <c r="D21" s="371"/>
      <c r="E21" s="452"/>
      <c r="F21" s="371"/>
      <c r="G21" s="453"/>
      <c r="H21" s="454"/>
    </row>
    <row r="22" s="108" customFormat="1" ht="15" customHeight="1" spans="1:8">
      <c r="A22" s="452"/>
      <c r="B22" s="371"/>
      <c r="C22" s="457" t="s">
        <v>65</v>
      </c>
      <c r="D22" s="371"/>
      <c r="E22" s="452"/>
      <c r="F22" s="371"/>
      <c r="G22" s="453"/>
      <c r="H22" s="454"/>
    </row>
    <row r="23" s="108" customFormat="1" ht="15" customHeight="1" spans="1:8">
      <c r="A23" s="452"/>
      <c r="B23" s="371"/>
      <c r="C23" s="457" t="s">
        <v>66</v>
      </c>
      <c r="D23" s="371"/>
      <c r="E23" s="452"/>
      <c r="F23" s="371"/>
      <c r="G23" s="453"/>
      <c r="H23" s="454"/>
    </row>
    <row r="24" s="108" customFormat="1" ht="15" customHeight="1" spans="1:8">
      <c r="A24" s="452"/>
      <c r="B24" s="371"/>
      <c r="C24" s="457" t="s">
        <v>67</v>
      </c>
      <c r="D24" s="371"/>
      <c r="E24" s="452"/>
      <c r="F24" s="371"/>
      <c r="G24" s="453"/>
      <c r="H24" s="454"/>
    </row>
    <row r="25" s="108" customFormat="1" ht="15" customHeight="1" spans="1:8">
      <c r="A25" s="452"/>
      <c r="B25" s="371"/>
      <c r="C25" s="457" t="s">
        <v>68</v>
      </c>
      <c r="D25" s="371"/>
      <c r="E25" s="452"/>
      <c r="F25" s="371"/>
      <c r="G25" s="453"/>
      <c r="H25" s="454"/>
    </row>
    <row r="26" s="108" customFormat="1" ht="15" customHeight="1" spans="1:8">
      <c r="A26" s="458" t="s">
        <v>69</v>
      </c>
      <c r="B26" s="371">
        <v>385819.84</v>
      </c>
      <c r="C26" s="458" t="s">
        <v>70</v>
      </c>
      <c r="D26" s="371">
        <v>385819.84</v>
      </c>
      <c r="E26" s="458" t="s">
        <v>70</v>
      </c>
      <c r="F26" s="371">
        <v>385819.84</v>
      </c>
      <c r="G26" s="459" t="s">
        <v>71</v>
      </c>
      <c r="H26" s="371">
        <v>385819.84</v>
      </c>
    </row>
    <row r="27" s="108" customFormat="1" ht="15" customHeight="1" spans="1:8">
      <c r="A27" s="452" t="s">
        <v>72</v>
      </c>
      <c r="B27" s="371">
        <v>0</v>
      </c>
      <c r="C27" s="452"/>
      <c r="D27" s="371"/>
      <c r="E27" s="452"/>
      <c r="F27" s="371"/>
      <c r="G27" s="459"/>
      <c r="H27" s="454"/>
    </row>
    <row r="28" s="108" customFormat="1" ht="13.5" customHeight="1" spans="1:8">
      <c r="A28" s="458" t="s">
        <v>73</v>
      </c>
      <c r="B28" s="371">
        <v>385819.84</v>
      </c>
      <c r="C28" s="458" t="s">
        <v>74</v>
      </c>
      <c r="D28" s="371">
        <v>385819.84</v>
      </c>
      <c r="E28" s="458" t="s">
        <v>74</v>
      </c>
      <c r="F28" s="371">
        <v>385819.84</v>
      </c>
      <c r="G28" s="459" t="s">
        <v>74</v>
      </c>
      <c r="H28" s="371">
        <v>385819.84</v>
      </c>
    </row>
    <row r="29" spans="1:6">
      <c r="A29" s="460"/>
      <c r="B29" s="460"/>
      <c r="C29" s="460"/>
      <c r="D29" s="460"/>
      <c r="E29" s="460"/>
      <c r="F29" s="460"/>
    </row>
  </sheetData>
  <sheetProtection formatCells="0" formatColumns="0" formatRows="0"/>
  <mergeCells count="4">
    <mergeCell ref="A2:H2"/>
    <mergeCell ref="A3:C3"/>
    <mergeCell ref="C4:H4"/>
    <mergeCell ref="A29:F29"/>
  </mergeCells>
  <printOptions horizontalCentered="1"/>
  <pageMargins left="0.747916666666667" right="0.747916666666667" top="0.984027777777778" bottom="0.984027777777778" header="0.511805555555556" footer="0.511805555555556"/>
  <pageSetup paperSize="9" scale="80" orientation="landscape" horizontalDpi="1200" verticalDpi="12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16"/>
  <sheetViews>
    <sheetView showGridLines="0" showZeros="0" workbookViewId="0">
      <selection activeCell="A7" sqref="A7:E8"/>
    </sheetView>
  </sheetViews>
  <sheetFormatPr defaultColWidth="6.875" defaultRowHeight="23.1" customHeight="1"/>
  <cols>
    <col min="1" max="1" width="8.375" style="432" customWidth="1"/>
    <col min="2" max="2" width="25.5" style="432" customWidth="1"/>
    <col min="3" max="13" width="9.875" style="432" customWidth="1"/>
    <col min="14" max="255" width="6.75" style="432" customWidth="1"/>
    <col min="256" max="16384" width="6.875" style="433"/>
  </cols>
  <sheetData>
    <row r="1" customHeight="1" spans="2:13">
      <c r="B1" s="434"/>
      <c r="C1" s="434"/>
      <c r="D1" s="434"/>
      <c r="E1" s="434"/>
      <c r="F1" s="434"/>
      <c r="G1" s="434"/>
      <c r="H1" s="434"/>
      <c r="I1" s="434"/>
      <c r="J1" s="434"/>
      <c r="M1" s="444" t="s">
        <v>75</v>
      </c>
    </row>
    <row r="2" customHeight="1" spans="1:13">
      <c r="A2" s="435" t="s">
        <v>76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</row>
    <row r="3" customHeight="1" spans="2:13">
      <c r="B3" s="436"/>
      <c r="C3" s="436"/>
      <c r="D3" s="437"/>
      <c r="E3" s="437"/>
      <c r="F3" s="437"/>
      <c r="G3" s="436"/>
      <c r="H3" s="436"/>
      <c r="I3" s="436"/>
      <c r="J3" s="436"/>
      <c r="L3" s="445" t="s">
        <v>77</v>
      </c>
      <c r="M3" s="445"/>
    </row>
    <row r="4" customHeight="1" spans="1:13">
      <c r="A4" s="438" t="s">
        <v>78</v>
      </c>
      <c r="B4" s="438" t="s">
        <v>79</v>
      </c>
      <c r="C4" s="439" t="s">
        <v>80</v>
      </c>
      <c r="D4" s="440" t="s">
        <v>81</v>
      </c>
      <c r="E4" s="440"/>
      <c r="F4" s="440"/>
      <c r="G4" s="438" t="s">
        <v>82</v>
      </c>
      <c r="H4" s="438" t="s">
        <v>83</v>
      </c>
      <c r="I4" s="438" t="s">
        <v>84</v>
      </c>
      <c r="J4" s="438" t="s">
        <v>85</v>
      </c>
      <c r="K4" s="438" t="s">
        <v>86</v>
      </c>
      <c r="L4" s="446" t="s">
        <v>87</v>
      </c>
      <c r="M4" s="447" t="s">
        <v>88</v>
      </c>
    </row>
    <row r="5" ht="36" customHeight="1" spans="1:13">
      <c r="A5" s="438"/>
      <c r="B5" s="438"/>
      <c r="C5" s="438"/>
      <c r="D5" s="438" t="s">
        <v>89</v>
      </c>
      <c r="E5" s="438" t="s">
        <v>90</v>
      </c>
      <c r="F5" s="438" t="s">
        <v>91</v>
      </c>
      <c r="G5" s="438"/>
      <c r="H5" s="438"/>
      <c r="I5" s="438"/>
      <c r="J5" s="438"/>
      <c r="K5" s="438"/>
      <c r="L5" s="438"/>
      <c r="M5" s="448"/>
    </row>
    <row r="6" customHeight="1" spans="1:13">
      <c r="A6" s="441" t="s">
        <v>92</v>
      </c>
      <c r="B6" s="441" t="s">
        <v>92</v>
      </c>
      <c r="C6" s="441">
        <v>1</v>
      </c>
      <c r="D6" s="441">
        <v>2</v>
      </c>
      <c r="E6" s="441">
        <v>3</v>
      </c>
      <c r="F6" s="441">
        <v>4</v>
      </c>
      <c r="G6" s="441">
        <v>5</v>
      </c>
      <c r="H6" s="441">
        <v>6</v>
      </c>
      <c r="I6" s="441">
        <v>7</v>
      </c>
      <c r="J6" s="441">
        <v>8</v>
      </c>
      <c r="K6" s="441">
        <v>9</v>
      </c>
      <c r="L6" s="441">
        <v>10</v>
      </c>
      <c r="M6" s="449">
        <v>11</v>
      </c>
    </row>
    <row r="7" s="431" customFormat="1" ht="23.25" customHeight="1" spans="1:255">
      <c r="A7" s="118"/>
      <c r="B7" s="136" t="s">
        <v>80</v>
      </c>
      <c r="C7" s="119">
        <v>385819.84</v>
      </c>
      <c r="D7" s="119">
        <v>247819.84</v>
      </c>
      <c r="E7" s="119">
        <v>247819.84</v>
      </c>
      <c r="F7" s="119"/>
      <c r="G7" s="119"/>
      <c r="H7" s="119">
        <v>0</v>
      </c>
      <c r="I7" s="450">
        <v>0</v>
      </c>
      <c r="J7" s="450">
        <v>0</v>
      </c>
      <c r="K7" s="450">
        <v>0</v>
      </c>
      <c r="L7" s="450">
        <v>138000</v>
      </c>
      <c r="M7" s="451">
        <v>0</v>
      </c>
      <c r="N7" s="442"/>
      <c r="O7" s="442"/>
      <c r="P7" s="442"/>
      <c r="Q7" s="442"/>
      <c r="R7" s="442"/>
      <c r="S7" s="442"/>
      <c r="T7" s="442"/>
      <c r="U7" s="442"/>
      <c r="V7" s="442"/>
      <c r="W7" s="442"/>
      <c r="X7" s="442"/>
      <c r="Y7" s="442"/>
      <c r="Z7" s="442"/>
      <c r="AA7" s="442"/>
      <c r="AB7" s="442"/>
      <c r="AC7" s="442"/>
      <c r="AD7" s="442"/>
      <c r="AE7" s="442"/>
      <c r="AF7" s="442"/>
      <c r="AG7" s="442"/>
      <c r="AH7" s="442"/>
      <c r="AI7" s="442"/>
      <c r="AJ7" s="442"/>
      <c r="AK7" s="442"/>
      <c r="AL7" s="442"/>
      <c r="AM7" s="442"/>
      <c r="AN7" s="442"/>
      <c r="AO7" s="442"/>
      <c r="AP7" s="442"/>
      <c r="AQ7" s="442"/>
      <c r="AR7" s="442"/>
      <c r="AS7" s="442"/>
      <c r="AT7" s="442"/>
      <c r="AU7" s="442"/>
      <c r="AV7" s="442"/>
      <c r="AW7" s="442"/>
      <c r="AX7" s="442"/>
      <c r="AY7" s="442"/>
      <c r="AZ7" s="442"/>
      <c r="BA7" s="442"/>
      <c r="BB7" s="442"/>
      <c r="BC7" s="442"/>
      <c r="BD7" s="442"/>
      <c r="BE7" s="442"/>
      <c r="BF7" s="442"/>
      <c r="BG7" s="442"/>
      <c r="BH7" s="442"/>
      <c r="BI7" s="442"/>
      <c r="BJ7" s="442"/>
      <c r="BK7" s="442"/>
      <c r="BL7" s="442"/>
      <c r="BM7" s="442"/>
      <c r="BN7" s="442"/>
      <c r="BO7" s="442"/>
      <c r="BP7" s="442"/>
      <c r="BQ7" s="442"/>
      <c r="BR7" s="442"/>
      <c r="BS7" s="442"/>
      <c r="BT7" s="442"/>
      <c r="BU7" s="442"/>
      <c r="BV7" s="442"/>
      <c r="BW7" s="442"/>
      <c r="BX7" s="442"/>
      <c r="BY7" s="442"/>
      <c r="BZ7" s="442"/>
      <c r="CA7" s="442"/>
      <c r="CB7" s="442"/>
      <c r="CC7" s="442"/>
      <c r="CD7" s="442"/>
      <c r="CE7" s="442"/>
      <c r="CF7" s="442"/>
      <c r="CG7" s="442"/>
      <c r="CH7" s="442"/>
      <c r="CI7" s="442"/>
      <c r="CJ7" s="442"/>
      <c r="CK7" s="442"/>
      <c r="CL7" s="442"/>
      <c r="CM7" s="442"/>
      <c r="CN7" s="442"/>
      <c r="CO7" s="442"/>
      <c r="CP7" s="442"/>
      <c r="CQ7" s="442"/>
      <c r="CR7" s="442"/>
      <c r="CS7" s="442"/>
      <c r="CT7" s="442"/>
      <c r="CU7" s="442"/>
      <c r="CV7" s="442"/>
      <c r="CW7" s="442"/>
      <c r="CX7" s="442"/>
      <c r="CY7" s="442"/>
      <c r="CZ7" s="442"/>
      <c r="DA7" s="442"/>
      <c r="DB7" s="442"/>
      <c r="DC7" s="442"/>
      <c r="DD7" s="442"/>
      <c r="DE7" s="442"/>
      <c r="DF7" s="442"/>
      <c r="DG7" s="442"/>
      <c r="DH7" s="442"/>
      <c r="DI7" s="442"/>
      <c r="DJ7" s="442"/>
      <c r="DK7" s="442"/>
      <c r="DL7" s="442"/>
      <c r="DM7" s="442"/>
      <c r="DN7" s="442"/>
      <c r="DO7" s="442"/>
      <c r="DP7" s="442"/>
      <c r="DQ7" s="442"/>
      <c r="DR7" s="442"/>
      <c r="DS7" s="442"/>
      <c r="DT7" s="442"/>
      <c r="DU7" s="442"/>
      <c r="DV7" s="442"/>
      <c r="DW7" s="442"/>
      <c r="DX7" s="442"/>
      <c r="DY7" s="442"/>
      <c r="DZ7" s="442"/>
      <c r="EA7" s="442"/>
      <c r="EB7" s="442"/>
      <c r="EC7" s="442"/>
      <c r="ED7" s="442"/>
      <c r="EE7" s="442"/>
      <c r="EF7" s="442"/>
      <c r="EG7" s="442"/>
      <c r="EH7" s="442"/>
      <c r="EI7" s="442"/>
      <c r="EJ7" s="442"/>
      <c r="EK7" s="442"/>
      <c r="EL7" s="442"/>
      <c r="EM7" s="442"/>
      <c r="EN7" s="442"/>
      <c r="EO7" s="442"/>
      <c r="EP7" s="442"/>
      <c r="EQ7" s="442"/>
      <c r="ER7" s="442"/>
      <c r="ES7" s="442"/>
      <c r="ET7" s="442"/>
      <c r="EU7" s="442"/>
      <c r="EV7" s="442"/>
      <c r="EW7" s="442"/>
      <c r="EX7" s="442"/>
      <c r="EY7" s="442"/>
      <c r="EZ7" s="442"/>
      <c r="FA7" s="442"/>
      <c r="FB7" s="442"/>
      <c r="FC7" s="442"/>
      <c r="FD7" s="442"/>
      <c r="FE7" s="442"/>
      <c r="FF7" s="442"/>
      <c r="FG7" s="442"/>
      <c r="FH7" s="442"/>
      <c r="FI7" s="442"/>
      <c r="FJ7" s="442"/>
      <c r="FK7" s="442"/>
      <c r="FL7" s="442"/>
      <c r="FM7" s="442"/>
      <c r="FN7" s="442"/>
      <c r="FO7" s="442"/>
      <c r="FP7" s="442"/>
      <c r="FQ7" s="442"/>
      <c r="FR7" s="442"/>
      <c r="FS7" s="442"/>
      <c r="FT7" s="442"/>
      <c r="FU7" s="442"/>
      <c r="FV7" s="442"/>
      <c r="FW7" s="442"/>
      <c r="FX7" s="442"/>
      <c r="FY7" s="442"/>
      <c r="FZ7" s="442"/>
      <c r="GA7" s="442"/>
      <c r="GB7" s="442"/>
      <c r="GC7" s="442"/>
      <c r="GD7" s="442"/>
      <c r="GE7" s="442"/>
      <c r="GF7" s="442"/>
      <c r="GG7" s="442"/>
      <c r="GH7" s="442"/>
      <c r="GI7" s="442"/>
      <c r="GJ7" s="442"/>
      <c r="GK7" s="442"/>
      <c r="GL7" s="442"/>
      <c r="GM7" s="442"/>
      <c r="GN7" s="442"/>
      <c r="GO7" s="442"/>
      <c r="GP7" s="442"/>
      <c r="GQ7" s="442"/>
      <c r="GR7" s="442"/>
      <c r="GS7" s="442"/>
      <c r="GT7" s="442"/>
      <c r="GU7" s="442"/>
      <c r="GV7" s="442"/>
      <c r="GW7" s="442"/>
      <c r="GX7" s="442"/>
      <c r="GY7" s="442"/>
      <c r="GZ7" s="442"/>
      <c r="HA7" s="442"/>
      <c r="HB7" s="442"/>
      <c r="HC7" s="442"/>
      <c r="HD7" s="442"/>
      <c r="HE7" s="442"/>
      <c r="HF7" s="442"/>
      <c r="HG7" s="442"/>
      <c r="HH7" s="442"/>
      <c r="HI7" s="442"/>
      <c r="HJ7" s="442"/>
      <c r="HK7" s="442"/>
      <c r="HL7" s="442"/>
      <c r="HM7" s="442"/>
      <c r="HN7" s="442"/>
      <c r="HO7" s="442"/>
      <c r="HP7" s="442"/>
      <c r="HQ7" s="442"/>
      <c r="HR7" s="442"/>
      <c r="HS7" s="442"/>
      <c r="HT7" s="442"/>
      <c r="HU7" s="442"/>
      <c r="HV7" s="442"/>
      <c r="HW7" s="442"/>
      <c r="HX7" s="442"/>
      <c r="HY7" s="442"/>
      <c r="HZ7" s="442"/>
      <c r="IA7" s="442"/>
      <c r="IB7" s="442"/>
      <c r="IC7" s="442"/>
      <c r="ID7" s="442"/>
      <c r="IE7" s="442"/>
      <c r="IF7" s="442"/>
      <c r="IG7" s="442"/>
      <c r="IH7" s="442"/>
      <c r="II7" s="442"/>
      <c r="IJ7" s="442"/>
      <c r="IK7" s="442"/>
      <c r="IL7" s="442"/>
      <c r="IM7" s="442"/>
      <c r="IN7" s="442"/>
      <c r="IO7" s="442"/>
      <c r="IP7" s="442"/>
      <c r="IQ7" s="442"/>
      <c r="IR7" s="442"/>
      <c r="IS7" s="442"/>
      <c r="IT7" s="442"/>
      <c r="IU7" s="442"/>
    </row>
    <row r="8" s="431" customFormat="1" ht="23.25" customHeight="1" spans="1:255">
      <c r="A8" s="118" t="s">
        <v>93</v>
      </c>
      <c r="B8" s="136" t="s">
        <v>94</v>
      </c>
      <c r="C8" s="119">
        <v>385819.84</v>
      </c>
      <c r="D8" s="119">
        <v>247819.84</v>
      </c>
      <c r="E8" s="119">
        <v>247819.84</v>
      </c>
      <c r="F8" s="119"/>
      <c r="G8" s="119"/>
      <c r="H8" s="119">
        <v>0</v>
      </c>
      <c r="I8" s="450">
        <v>0</v>
      </c>
      <c r="J8" s="450">
        <v>0</v>
      </c>
      <c r="K8" s="450">
        <v>0</v>
      </c>
      <c r="L8" s="450">
        <v>138000</v>
      </c>
      <c r="M8" s="451">
        <v>0</v>
      </c>
      <c r="N8" s="442"/>
      <c r="O8" s="442"/>
      <c r="P8" s="442"/>
      <c r="Q8" s="442"/>
      <c r="R8" s="442"/>
      <c r="S8" s="442"/>
      <c r="T8" s="442"/>
      <c r="U8" s="442"/>
      <c r="V8" s="442"/>
      <c r="W8" s="442"/>
      <c r="X8" s="442"/>
      <c r="Y8" s="442"/>
      <c r="Z8" s="442"/>
      <c r="AA8" s="442"/>
      <c r="AB8" s="442"/>
      <c r="AC8" s="442"/>
      <c r="AD8" s="442"/>
      <c r="AE8" s="442"/>
      <c r="AF8" s="442"/>
      <c r="AG8" s="442"/>
      <c r="AH8" s="442"/>
      <c r="AI8" s="442"/>
      <c r="AJ8" s="442"/>
      <c r="AK8" s="442"/>
      <c r="AL8" s="442"/>
      <c r="AM8" s="442"/>
      <c r="AN8" s="442"/>
      <c r="AO8" s="442"/>
      <c r="AP8" s="442"/>
      <c r="AQ8" s="442"/>
      <c r="AR8" s="442"/>
      <c r="AS8" s="442"/>
      <c r="AT8" s="442"/>
      <c r="AU8" s="442"/>
      <c r="AV8" s="442"/>
      <c r="AW8" s="442"/>
      <c r="AX8" s="442"/>
      <c r="AY8" s="442"/>
      <c r="AZ8" s="442"/>
      <c r="BA8" s="442"/>
      <c r="BB8" s="442"/>
      <c r="BC8" s="442"/>
      <c r="BD8" s="442"/>
      <c r="BE8" s="442"/>
      <c r="BF8" s="442"/>
      <c r="BG8" s="442"/>
      <c r="BH8" s="442"/>
      <c r="BI8" s="442"/>
      <c r="BJ8" s="442"/>
      <c r="BK8" s="442"/>
      <c r="BL8" s="442"/>
      <c r="BM8" s="442"/>
      <c r="BN8" s="442"/>
      <c r="BO8" s="442"/>
      <c r="BP8" s="442"/>
      <c r="BQ8" s="442"/>
      <c r="BR8" s="442"/>
      <c r="BS8" s="442"/>
      <c r="BT8" s="442"/>
      <c r="BU8" s="442"/>
      <c r="BV8" s="442"/>
      <c r="BW8" s="442"/>
      <c r="BX8" s="442"/>
      <c r="BY8" s="442"/>
      <c r="BZ8" s="442"/>
      <c r="CA8" s="442"/>
      <c r="CB8" s="442"/>
      <c r="CC8" s="442"/>
      <c r="CD8" s="442"/>
      <c r="CE8" s="442"/>
      <c r="CF8" s="442"/>
      <c r="CG8" s="442"/>
      <c r="CH8" s="442"/>
      <c r="CI8" s="442"/>
      <c r="CJ8" s="442"/>
      <c r="CK8" s="442"/>
      <c r="CL8" s="442"/>
      <c r="CM8" s="442"/>
      <c r="CN8" s="442"/>
      <c r="CO8" s="442"/>
      <c r="CP8" s="442"/>
      <c r="CQ8" s="442"/>
      <c r="CR8" s="442"/>
      <c r="CS8" s="442"/>
      <c r="CT8" s="442"/>
      <c r="CU8" s="442"/>
      <c r="CV8" s="442"/>
      <c r="CW8" s="442"/>
      <c r="CX8" s="442"/>
      <c r="CY8" s="442"/>
      <c r="CZ8" s="442"/>
      <c r="DA8" s="442"/>
      <c r="DB8" s="442"/>
      <c r="DC8" s="442"/>
      <c r="DD8" s="442"/>
      <c r="DE8" s="442"/>
      <c r="DF8" s="442"/>
      <c r="DG8" s="442"/>
      <c r="DH8" s="442"/>
      <c r="DI8" s="442"/>
      <c r="DJ8" s="442"/>
      <c r="DK8" s="442"/>
      <c r="DL8" s="442"/>
      <c r="DM8" s="442"/>
      <c r="DN8" s="442"/>
      <c r="DO8" s="442"/>
      <c r="DP8" s="442"/>
      <c r="DQ8" s="442"/>
      <c r="DR8" s="442"/>
      <c r="DS8" s="442"/>
      <c r="DT8" s="442"/>
      <c r="DU8" s="442"/>
      <c r="DV8" s="442"/>
      <c r="DW8" s="442"/>
      <c r="DX8" s="442"/>
      <c r="DY8" s="442"/>
      <c r="DZ8" s="442"/>
      <c r="EA8" s="442"/>
      <c r="EB8" s="442"/>
      <c r="EC8" s="442"/>
      <c r="ED8" s="442"/>
      <c r="EE8" s="442"/>
      <c r="EF8" s="442"/>
      <c r="EG8" s="442"/>
      <c r="EH8" s="442"/>
      <c r="EI8" s="442"/>
      <c r="EJ8" s="442"/>
      <c r="EK8" s="442"/>
      <c r="EL8" s="442"/>
      <c r="EM8" s="442"/>
      <c r="EN8" s="442"/>
      <c r="EO8" s="442"/>
      <c r="EP8" s="442"/>
      <c r="EQ8" s="442"/>
      <c r="ER8" s="442"/>
      <c r="ES8" s="442"/>
      <c r="ET8" s="442"/>
      <c r="EU8" s="442"/>
      <c r="EV8" s="442"/>
      <c r="EW8" s="442"/>
      <c r="EX8" s="442"/>
      <c r="EY8" s="442"/>
      <c r="EZ8" s="442"/>
      <c r="FA8" s="442"/>
      <c r="FB8" s="442"/>
      <c r="FC8" s="442"/>
      <c r="FD8" s="442"/>
      <c r="FE8" s="442"/>
      <c r="FF8" s="442"/>
      <c r="FG8" s="442"/>
      <c r="FH8" s="442"/>
      <c r="FI8" s="442"/>
      <c r="FJ8" s="442"/>
      <c r="FK8" s="442"/>
      <c r="FL8" s="442"/>
      <c r="FM8" s="442"/>
      <c r="FN8" s="442"/>
      <c r="FO8" s="442"/>
      <c r="FP8" s="442"/>
      <c r="FQ8" s="442"/>
      <c r="FR8" s="442"/>
      <c r="FS8" s="442"/>
      <c r="FT8" s="442"/>
      <c r="FU8" s="442"/>
      <c r="FV8" s="442"/>
      <c r="FW8" s="442"/>
      <c r="FX8" s="442"/>
      <c r="FY8" s="442"/>
      <c r="FZ8" s="442"/>
      <c r="GA8" s="442"/>
      <c r="GB8" s="442"/>
      <c r="GC8" s="442"/>
      <c r="GD8" s="442"/>
      <c r="GE8" s="442"/>
      <c r="GF8" s="442"/>
      <c r="GG8" s="442"/>
      <c r="GH8" s="442"/>
      <c r="GI8" s="442"/>
      <c r="GJ8" s="442"/>
      <c r="GK8" s="442"/>
      <c r="GL8" s="442"/>
      <c r="GM8" s="442"/>
      <c r="GN8" s="442"/>
      <c r="GO8" s="442"/>
      <c r="GP8" s="442"/>
      <c r="GQ8" s="442"/>
      <c r="GR8" s="442"/>
      <c r="GS8" s="442"/>
      <c r="GT8" s="442"/>
      <c r="GU8" s="442"/>
      <c r="GV8" s="442"/>
      <c r="GW8" s="442"/>
      <c r="GX8" s="442"/>
      <c r="GY8" s="442"/>
      <c r="GZ8" s="442"/>
      <c r="HA8" s="442"/>
      <c r="HB8" s="442"/>
      <c r="HC8" s="442"/>
      <c r="HD8" s="442"/>
      <c r="HE8" s="442"/>
      <c r="HF8" s="442"/>
      <c r="HG8" s="442"/>
      <c r="HH8" s="442"/>
      <c r="HI8" s="442"/>
      <c r="HJ8" s="442"/>
      <c r="HK8" s="442"/>
      <c r="HL8" s="442"/>
      <c r="HM8" s="442"/>
      <c r="HN8" s="442"/>
      <c r="HO8" s="442"/>
      <c r="HP8" s="442"/>
      <c r="HQ8" s="442"/>
      <c r="HR8" s="442"/>
      <c r="HS8" s="442"/>
      <c r="HT8" s="442"/>
      <c r="HU8" s="442"/>
      <c r="HV8" s="442"/>
      <c r="HW8" s="442"/>
      <c r="HX8" s="442"/>
      <c r="HY8" s="442"/>
      <c r="HZ8" s="442"/>
      <c r="IA8" s="442"/>
      <c r="IB8" s="442"/>
      <c r="IC8" s="442"/>
      <c r="ID8" s="442"/>
      <c r="IE8" s="442"/>
      <c r="IF8" s="442"/>
      <c r="IG8" s="442"/>
      <c r="IH8" s="442"/>
      <c r="II8" s="442"/>
      <c r="IJ8" s="442"/>
      <c r="IK8" s="442"/>
      <c r="IL8" s="442"/>
      <c r="IM8" s="442"/>
      <c r="IN8" s="442"/>
      <c r="IO8" s="442"/>
      <c r="IP8" s="442"/>
      <c r="IQ8" s="442"/>
      <c r="IR8" s="442"/>
      <c r="IS8" s="442"/>
      <c r="IT8" s="442"/>
      <c r="IU8" s="442"/>
    </row>
    <row r="9" customHeight="1" spans="1:12">
      <c r="A9" s="442"/>
      <c r="B9" s="442"/>
      <c r="C9" s="443"/>
      <c r="D9" s="442"/>
      <c r="E9" s="442"/>
      <c r="F9" s="442"/>
      <c r="G9" s="442">
        <v>10000</v>
      </c>
      <c r="H9" s="442"/>
      <c r="I9" s="442"/>
      <c r="J9" s="442"/>
      <c r="K9" s="442"/>
      <c r="L9" s="442"/>
    </row>
    <row r="10" customHeight="1" spans="2:12">
      <c r="B10" s="442"/>
      <c r="C10" s="442"/>
      <c r="D10" s="442"/>
      <c r="E10" s="442"/>
      <c r="F10" s="442"/>
      <c r="G10" s="442"/>
      <c r="H10" s="442"/>
      <c r="I10" s="442"/>
      <c r="J10" s="442"/>
      <c r="K10" s="442"/>
      <c r="L10" s="442"/>
    </row>
    <row r="11" customHeight="1" spans="2:12">
      <c r="B11" s="442"/>
      <c r="D11" s="442"/>
      <c r="G11" s="442"/>
      <c r="H11" s="442"/>
      <c r="I11" s="442"/>
      <c r="J11" s="442"/>
      <c r="K11" s="442"/>
      <c r="L11" s="442"/>
    </row>
    <row r="12" customHeight="1" spans="6:10">
      <c r="F12" s="442"/>
      <c r="I12" s="442"/>
      <c r="J12" s="442"/>
    </row>
    <row r="13" customHeight="1" spans="9:9">
      <c r="I13" s="442"/>
    </row>
    <row r="15" customHeight="1" spans="6:6">
      <c r="F15" s="442"/>
    </row>
    <row r="16" customHeight="1" spans="6:6">
      <c r="F16" s="442"/>
    </row>
  </sheetData>
  <sheetProtection formatCells="0" formatColumns="0" formatRows="0"/>
  <mergeCells count="13">
    <mergeCell ref="A2:M2"/>
    <mergeCell ref="L3:M3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55" right="0.55" top="0.590277777777778" bottom="0.590277777777778" header="0.354166666666667" footer="0.511805555555556"/>
  <pageSetup paperSize="9" scale="87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9"/>
  <sheetViews>
    <sheetView showGridLines="0" showZeros="0" workbookViewId="0">
      <selection activeCell="O3" sqref="O3:P3"/>
    </sheetView>
  </sheetViews>
  <sheetFormatPr defaultColWidth="6.875" defaultRowHeight="23.1" customHeight="1"/>
  <cols>
    <col min="1" max="3" width="3.375" style="407" customWidth="1"/>
    <col min="4" max="4" width="7.375" style="407" customWidth="1"/>
    <col min="5" max="5" width="21.75" style="407" customWidth="1"/>
    <col min="6" max="6" width="12.5" style="407" customWidth="1"/>
    <col min="7" max="7" width="11.625" style="407" customWidth="1"/>
    <col min="8" max="16" width="10.5" style="407" customWidth="1"/>
    <col min="17" max="247" width="6.75" style="407" customWidth="1"/>
    <col min="248" max="16384" width="6.875" style="408"/>
  </cols>
  <sheetData>
    <row r="1" customHeight="1" spans="2:16">
      <c r="B1" s="409"/>
      <c r="C1" s="409"/>
      <c r="D1" s="409"/>
      <c r="E1" s="409"/>
      <c r="F1" s="409"/>
      <c r="G1" s="409"/>
      <c r="H1" s="409"/>
      <c r="I1" s="409"/>
      <c r="J1" s="409"/>
      <c r="K1" s="409"/>
      <c r="L1" s="409"/>
      <c r="P1" s="404" t="s">
        <v>95</v>
      </c>
    </row>
    <row r="2" customHeight="1" spans="1:17">
      <c r="A2" s="410" t="s">
        <v>96</v>
      </c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29"/>
    </row>
    <row r="3" customHeight="1" spans="1:17">
      <c r="A3" s="411"/>
      <c r="B3" s="411"/>
      <c r="C3" s="411"/>
      <c r="D3" s="412"/>
      <c r="E3" s="413"/>
      <c r="F3" s="412"/>
      <c r="G3" s="414"/>
      <c r="H3" s="414"/>
      <c r="I3" s="414"/>
      <c r="J3" s="412"/>
      <c r="K3" s="412"/>
      <c r="L3" s="412"/>
      <c r="O3" s="405" t="s">
        <v>77</v>
      </c>
      <c r="P3" s="405"/>
      <c r="Q3" s="414"/>
    </row>
    <row r="4" ht="24.75" customHeight="1" spans="1:16">
      <c r="A4" s="415" t="s">
        <v>97</v>
      </c>
      <c r="B4" s="415"/>
      <c r="C4" s="415"/>
      <c r="D4" s="416" t="s">
        <v>78</v>
      </c>
      <c r="E4" s="417" t="s">
        <v>98</v>
      </c>
      <c r="F4" s="418" t="s">
        <v>99</v>
      </c>
      <c r="G4" s="419" t="s">
        <v>81</v>
      </c>
      <c r="H4" s="419"/>
      <c r="I4" s="419"/>
      <c r="J4" s="416" t="s">
        <v>82</v>
      </c>
      <c r="K4" s="416" t="s">
        <v>83</v>
      </c>
      <c r="L4" s="416" t="s">
        <v>84</v>
      </c>
      <c r="M4" s="416" t="s">
        <v>85</v>
      </c>
      <c r="N4" s="416" t="s">
        <v>86</v>
      </c>
      <c r="O4" s="421" t="s">
        <v>87</v>
      </c>
      <c r="P4" s="422" t="s">
        <v>88</v>
      </c>
    </row>
    <row r="5" ht="39" customHeight="1" spans="1:16">
      <c r="A5" s="416" t="s">
        <v>100</v>
      </c>
      <c r="B5" s="416" t="s">
        <v>101</v>
      </c>
      <c r="C5" s="416" t="s">
        <v>102</v>
      </c>
      <c r="D5" s="416"/>
      <c r="E5" s="417"/>
      <c r="F5" s="416"/>
      <c r="G5" s="416" t="s">
        <v>89</v>
      </c>
      <c r="H5" s="416" t="s">
        <v>90</v>
      </c>
      <c r="I5" s="416" t="s">
        <v>91</v>
      </c>
      <c r="J5" s="416"/>
      <c r="K5" s="416"/>
      <c r="L5" s="416"/>
      <c r="M5" s="416"/>
      <c r="N5" s="416"/>
      <c r="O5" s="423"/>
      <c r="P5" s="424"/>
    </row>
    <row r="6" customHeight="1" spans="1:16">
      <c r="A6" s="420" t="s">
        <v>92</v>
      </c>
      <c r="B6" s="420" t="s">
        <v>92</v>
      </c>
      <c r="C6" s="420" t="s">
        <v>92</v>
      </c>
      <c r="D6" s="420" t="s">
        <v>92</v>
      </c>
      <c r="E6" s="420" t="s">
        <v>92</v>
      </c>
      <c r="F6" s="420">
        <v>1</v>
      </c>
      <c r="G6" s="420">
        <v>2</v>
      </c>
      <c r="H6" s="420">
        <v>3</v>
      </c>
      <c r="I6" s="420">
        <v>4</v>
      </c>
      <c r="J6" s="420">
        <v>5</v>
      </c>
      <c r="K6" s="420">
        <v>6</v>
      </c>
      <c r="L6" s="420">
        <v>7</v>
      </c>
      <c r="M6" s="420">
        <v>8</v>
      </c>
      <c r="N6" s="420">
        <v>9</v>
      </c>
      <c r="O6" s="425">
        <v>10</v>
      </c>
      <c r="P6" s="426">
        <v>11</v>
      </c>
    </row>
    <row r="7" s="406" customFormat="1" ht="24.75" customHeight="1" spans="1:247">
      <c r="A7" s="136"/>
      <c r="B7" s="136"/>
      <c r="C7" s="136"/>
      <c r="D7" s="136"/>
      <c r="E7" s="103" t="s">
        <v>80</v>
      </c>
      <c r="F7" s="119">
        <v>385819.84</v>
      </c>
      <c r="G7" s="119">
        <v>385819.84</v>
      </c>
      <c r="H7" s="119">
        <v>385819.84</v>
      </c>
      <c r="I7" s="119"/>
      <c r="J7" s="427"/>
      <c r="K7" s="427"/>
      <c r="L7" s="427">
        <v>0</v>
      </c>
      <c r="M7" s="427">
        <v>0</v>
      </c>
      <c r="N7" s="427">
        <v>0</v>
      </c>
      <c r="O7" s="427">
        <v>0</v>
      </c>
      <c r="P7" s="428">
        <v>0</v>
      </c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  <c r="EB7" s="430"/>
      <c r="EC7" s="430"/>
      <c r="ED7" s="430"/>
      <c r="EE7" s="430"/>
      <c r="EF7" s="430"/>
      <c r="EG7" s="430"/>
      <c r="EH7" s="430"/>
      <c r="EI7" s="430"/>
      <c r="EJ7" s="430"/>
      <c r="EK7" s="430"/>
      <c r="EL7" s="430"/>
      <c r="EM7" s="430"/>
      <c r="EN7" s="430"/>
      <c r="EO7" s="430"/>
      <c r="EP7" s="430"/>
      <c r="EQ7" s="430"/>
      <c r="ER7" s="430"/>
      <c r="ES7" s="430"/>
      <c r="ET7" s="430"/>
      <c r="EU7" s="430"/>
      <c r="EV7" s="430"/>
      <c r="EW7" s="430"/>
      <c r="EX7" s="430"/>
      <c r="EY7" s="430"/>
      <c r="EZ7" s="430"/>
      <c r="FA7" s="430"/>
      <c r="FB7" s="430"/>
      <c r="FC7" s="430"/>
      <c r="FD7" s="430"/>
      <c r="FE7" s="430"/>
      <c r="FF7" s="430"/>
      <c r="FG7" s="430"/>
      <c r="FH7" s="430"/>
      <c r="FI7" s="430"/>
      <c r="FJ7" s="430"/>
      <c r="FK7" s="430"/>
      <c r="FL7" s="430"/>
      <c r="FM7" s="430"/>
      <c r="FN7" s="430"/>
      <c r="FO7" s="430"/>
      <c r="FP7" s="430"/>
      <c r="FQ7" s="430"/>
      <c r="FR7" s="430"/>
      <c r="FS7" s="430"/>
      <c r="FT7" s="430"/>
      <c r="FU7" s="430"/>
      <c r="FV7" s="430"/>
      <c r="FW7" s="430"/>
      <c r="FX7" s="430"/>
      <c r="FY7" s="430"/>
      <c r="FZ7" s="430"/>
      <c r="GA7" s="430"/>
      <c r="GB7" s="430"/>
      <c r="GC7" s="430"/>
      <c r="GD7" s="430"/>
      <c r="GE7" s="430"/>
      <c r="GF7" s="430"/>
      <c r="GG7" s="430"/>
      <c r="GH7" s="430"/>
      <c r="GI7" s="430"/>
      <c r="GJ7" s="430"/>
      <c r="GK7" s="430"/>
      <c r="GL7" s="430"/>
      <c r="GM7" s="430"/>
      <c r="GN7" s="430"/>
      <c r="GO7" s="430"/>
      <c r="GP7" s="430"/>
      <c r="GQ7" s="430"/>
      <c r="GR7" s="430"/>
      <c r="GS7" s="430"/>
      <c r="GT7" s="430"/>
      <c r="GU7" s="430"/>
      <c r="GV7" s="430"/>
      <c r="GW7" s="430"/>
      <c r="GX7" s="430"/>
      <c r="GY7" s="430"/>
      <c r="GZ7" s="430"/>
      <c r="HA7" s="430"/>
      <c r="HB7" s="430"/>
      <c r="HC7" s="430"/>
      <c r="HD7" s="430"/>
      <c r="HE7" s="430"/>
      <c r="HF7" s="430"/>
      <c r="HG7" s="430"/>
      <c r="HH7" s="430"/>
      <c r="HI7" s="430"/>
      <c r="HJ7" s="430"/>
      <c r="HK7" s="430"/>
      <c r="HL7" s="430"/>
      <c r="HM7" s="430"/>
      <c r="HN7" s="430"/>
      <c r="HO7" s="430"/>
      <c r="HP7" s="430"/>
      <c r="HQ7" s="430"/>
      <c r="HR7" s="430"/>
      <c r="HS7" s="430"/>
      <c r="HT7" s="430"/>
      <c r="HU7" s="430"/>
      <c r="HV7" s="430"/>
      <c r="HW7" s="430"/>
      <c r="HX7" s="430"/>
      <c r="HY7" s="430"/>
      <c r="HZ7" s="430"/>
      <c r="IA7" s="430"/>
      <c r="IB7" s="430"/>
      <c r="IC7" s="430"/>
      <c r="ID7" s="430"/>
      <c r="IE7" s="430"/>
      <c r="IF7" s="430"/>
      <c r="IG7" s="430"/>
      <c r="IH7" s="430"/>
      <c r="II7" s="430"/>
      <c r="IJ7" s="430"/>
      <c r="IK7" s="430"/>
      <c r="IL7" s="430"/>
      <c r="IM7" s="430"/>
    </row>
    <row r="8" s="406" customFormat="1" ht="24.75" customHeight="1" spans="1:247">
      <c r="A8" s="136"/>
      <c r="B8" s="136"/>
      <c r="C8" s="136"/>
      <c r="D8" s="136" t="s">
        <v>93</v>
      </c>
      <c r="E8" s="103" t="s">
        <v>94</v>
      </c>
      <c r="F8" s="119">
        <v>385819.84</v>
      </c>
      <c r="G8" s="119">
        <v>385819.84</v>
      </c>
      <c r="H8" s="119">
        <v>385819.84</v>
      </c>
      <c r="I8" s="119"/>
      <c r="J8" s="427"/>
      <c r="K8" s="427"/>
      <c r="L8" s="427">
        <v>0</v>
      </c>
      <c r="M8" s="427">
        <v>0</v>
      </c>
      <c r="N8" s="427">
        <v>0</v>
      </c>
      <c r="O8" s="427">
        <v>0</v>
      </c>
      <c r="P8" s="428">
        <v>0</v>
      </c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  <c r="EB8" s="430"/>
      <c r="EC8" s="430"/>
      <c r="ED8" s="430"/>
      <c r="EE8" s="430"/>
      <c r="EF8" s="430"/>
      <c r="EG8" s="430"/>
      <c r="EH8" s="430"/>
      <c r="EI8" s="430"/>
      <c r="EJ8" s="430"/>
      <c r="EK8" s="430"/>
      <c r="EL8" s="430"/>
      <c r="EM8" s="430"/>
      <c r="EN8" s="430"/>
      <c r="EO8" s="430"/>
      <c r="EP8" s="430"/>
      <c r="EQ8" s="430"/>
      <c r="ER8" s="430"/>
      <c r="ES8" s="430"/>
      <c r="ET8" s="430"/>
      <c r="EU8" s="430"/>
      <c r="EV8" s="430"/>
      <c r="EW8" s="430"/>
      <c r="EX8" s="430"/>
      <c r="EY8" s="430"/>
      <c r="EZ8" s="430"/>
      <c r="FA8" s="430"/>
      <c r="FB8" s="430"/>
      <c r="FC8" s="430"/>
      <c r="FD8" s="430"/>
      <c r="FE8" s="430"/>
      <c r="FF8" s="430"/>
      <c r="FG8" s="430"/>
      <c r="FH8" s="430"/>
      <c r="FI8" s="430"/>
      <c r="FJ8" s="430"/>
      <c r="FK8" s="430"/>
      <c r="FL8" s="430"/>
      <c r="FM8" s="430"/>
      <c r="FN8" s="430"/>
      <c r="FO8" s="430"/>
      <c r="FP8" s="430"/>
      <c r="FQ8" s="430"/>
      <c r="FR8" s="430"/>
      <c r="FS8" s="430"/>
      <c r="FT8" s="430"/>
      <c r="FU8" s="430"/>
      <c r="FV8" s="430"/>
      <c r="FW8" s="430"/>
      <c r="FX8" s="430"/>
      <c r="FY8" s="430"/>
      <c r="FZ8" s="430"/>
      <c r="GA8" s="430"/>
      <c r="GB8" s="430"/>
      <c r="GC8" s="430"/>
      <c r="GD8" s="430"/>
      <c r="GE8" s="430"/>
      <c r="GF8" s="430"/>
      <c r="GG8" s="430"/>
      <c r="GH8" s="430"/>
      <c r="GI8" s="430"/>
      <c r="GJ8" s="430"/>
      <c r="GK8" s="430"/>
      <c r="GL8" s="430"/>
      <c r="GM8" s="430"/>
      <c r="GN8" s="430"/>
      <c r="GO8" s="430"/>
      <c r="GP8" s="430"/>
      <c r="GQ8" s="430"/>
      <c r="GR8" s="430"/>
      <c r="GS8" s="430"/>
      <c r="GT8" s="430"/>
      <c r="GU8" s="430"/>
      <c r="GV8" s="430"/>
      <c r="GW8" s="430"/>
      <c r="GX8" s="430"/>
      <c r="GY8" s="430"/>
      <c r="GZ8" s="430"/>
      <c r="HA8" s="430"/>
      <c r="HB8" s="430"/>
      <c r="HC8" s="430"/>
      <c r="HD8" s="430"/>
      <c r="HE8" s="430"/>
      <c r="HF8" s="430"/>
      <c r="HG8" s="430"/>
      <c r="HH8" s="430"/>
      <c r="HI8" s="430"/>
      <c r="HJ8" s="430"/>
      <c r="HK8" s="430"/>
      <c r="HL8" s="430"/>
      <c r="HM8" s="430"/>
      <c r="HN8" s="430"/>
      <c r="HO8" s="430"/>
      <c r="HP8" s="430"/>
      <c r="HQ8" s="430"/>
      <c r="HR8" s="430"/>
      <c r="HS8" s="430"/>
      <c r="HT8" s="430"/>
      <c r="HU8" s="430"/>
      <c r="HV8" s="430"/>
      <c r="HW8" s="430"/>
      <c r="HX8" s="430"/>
      <c r="HY8" s="430"/>
      <c r="HZ8" s="430"/>
      <c r="IA8" s="430"/>
      <c r="IB8" s="430"/>
      <c r="IC8" s="430"/>
      <c r="ID8" s="430"/>
      <c r="IE8" s="430"/>
      <c r="IF8" s="430"/>
      <c r="IG8" s="430"/>
      <c r="IH8" s="430"/>
      <c r="II8" s="430"/>
      <c r="IJ8" s="430"/>
      <c r="IK8" s="430"/>
      <c r="IL8" s="430"/>
      <c r="IM8" s="430"/>
    </row>
    <row r="9" s="406" customFormat="1" ht="24.75" customHeight="1" spans="1:247">
      <c r="A9" s="136" t="s">
        <v>103</v>
      </c>
      <c r="B9" s="136" t="s">
        <v>104</v>
      </c>
      <c r="C9" s="136" t="s">
        <v>105</v>
      </c>
      <c r="D9" s="136" t="s">
        <v>106</v>
      </c>
      <c r="E9" s="103" t="s">
        <v>107</v>
      </c>
      <c r="F9" s="119">
        <v>385819.84</v>
      </c>
      <c r="G9" s="119">
        <v>385819.84</v>
      </c>
      <c r="H9" s="119">
        <v>385819.84</v>
      </c>
      <c r="I9" s="119"/>
      <c r="J9" s="427"/>
      <c r="K9" s="427"/>
      <c r="L9" s="427">
        <v>0</v>
      </c>
      <c r="M9" s="427">
        <v>0</v>
      </c>
      <c r="N9" s="427">
        <v>0</v>
      </c>
      <c r="O9" s="427">
        <v>0</v>
      </c>
      <c r="P9" s="428">
        <v>0</v>
      </c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  <c r="EB9" s="430"/>
      <c r="EC9" s="430"/>
      <c r="ED9" s="430"/>
      <c r="EE9" s="430"/>
      <c r="EF9" s="430"/>
      <c r="EG9" s="430"/>
      <c r="EH9" s="430"/>
      <c r="EI9" s="430"/>
      <c r="EJ9" s="430"/>
      <c r="EK9" s="430"/>
      <c r="EL9" s="430"/>
      <c r="EM9" s="430"/>
      <c r="EN9" s="430"/>
      <c r="EO9" s="430"/>
      <c r="EP9" s="430"/>
      <c r="EQ9" s="430"/>
      <c r="ER9" s="430"/>
      <c r="ES9" s="430"/>
      <c r="ET9" s="430"/>
      <c r="EU9" s="430"/>
      <c r="EV9" s="430"/>
      <c r="EW9" s="430"/>
      <c r="EX9" s="430"/>
      <c r="EY9" s="430"/>
      <c r="EZ9" s="430"/>
      <c r="FA9" s="430"/>
      <c r="FB9" s="430"/>
      <c r="FC9" s="430"/>
      <c r="FD9" s="430"/>
      <c r="FE9" s="430"/>
      <c r="FF9" s="430"/>
      <c r="FG9" s="430"/>
      <c r="FH9" s="430"/>
      <c r="FI9" s="430"/>
      <c r="FJ9" s="430"/>
      <c r="FK9" s="430"/>
      <c r="FL9" s="430"/>
      <c r="FM9" s="430"/>
      <c r="FN9" s="430"/>
      <c r="FO9" s="430"/>
      <c r="FP9" s="430"/>
      <c r="FQ9" s="430"/>
      <c r="FR9" s="430"/>
      <c r="FS9" s="430"/>
      <c r="FT9" s="430"/>
      <c r="FU9" s="430"/>
      <c r="FV9" s="430"/>
      <c r="FW9" s="430"/>
      <c r="FX9" s="430"/>
      <c r="FY9" s="430"/>
      <c r="FZ9" s="430"/>
      <c r="GA9" s="430"/>
      <c r="GB9" s="430"/>
      <c r="GC9" s="430"/>
      <c r="GD9" s="430"/>
      <c r="GE9" s="430"/>
      <c r="GF9" s="430"/>
      <c r="GG9" s="430"/>
      <c r="GH9" s="430"/>
      <c r="GI9" s="430"/>
      <c r="GJ9" s="430"/>
      <c r="GK9" s="430"/>
      <c r="GL9" s="430"/>
      <c r="GM9" s="430"/>
      <c r="GN9" s="430"/>
      <c r="GO9" s="430"/>
      <c r="GP9" s="430"/>
      <c r="GQ9" s="430"/>
      <c r="GR9" s="430"/>
      <c r="GS9" s="430"/>
      <c r="GT9" s="430"/>
      <c r="GU9" s="430"/>
      <c r="GV9" s="430"/>
      <c r="GW9" s="430"/>
      <c r="GX9" s="430"/>
      <c r="GY9" s="430"/>
      <c r="GZ9" s="430"/>
      <c r="HA9" s="430"/>
      <c r="HB9" s="430"/>
      <c r="HC9" s="430"/>
      <c r="HD9" s="430"/>
      <c r="HE9" s="430"/>
      <c r="HF9" s="430"/>
      <c r="HG9" s="430"/>
      <c r="HH9" s="430"/>
      <c r="HI9" s="430"/>
      <c r="HJ9" s="430"/>
      <c r="HK9" s="430"/>
      <c r="HL9" s="430"/>
      <c r="HM9" s="430"/>
      <c r="HN9" s="430"/>
      <c r="HO9" s="430"/>
      <c r="HP9" s="430"/>
      <c r="HQ9" s="430"/>
      <c r="HR9" s="430"/>
      <c r="HS9" s="430"/>
      <c r="HT9" s="430"/>
      <c r="HU9" s="430"/>
      <c r="HV9" s="430"/>
      <c r="HW9" s="430"/>
      <c r="HX9" s="430"/>
      <c r="HY9" s="430"/>
      <c r="HZ9" s="430"/>
      <c r="IA9" s="430"/>
      <c r="IB9" s="430"/>
      <c r="IC9" s="430"/>
      <c r="ID9" s="430"/>
      <c r="IE9" s="430"/>
      <c r="IF9" s="430"/>
      <c r="IG9" s="430"/>
      <c r="IH9" s="430"/>
      <c r="II9" s="430"/>
      <c r="IJ9" s="430"/>
      <c r="IK9" s="430"/>
      <c r="IL9" s="430"/>
      <c r="IM9" s="430"/>
    </row>
  </sheetData>
  <sheetProtection formatCells="0" formatColumns="0" formatRows="0"/>
  <mergeCells count="14">
    <mergeCell ref="A2:P2"/>
    <mergeCell ref="O3:P3"/>
    <mergeCell ref="A4:C4"/>
    <mergeCell ref="G4:I4"/>
    <mergeCell ref="D4:D5"/>
    <mergeCell ref="E4:E5"/>
    <mergeCell ref="F4:F5"/>
    <mergeCell ref="J4:J5"/>
    <mergeCell ref="K4:K5"/>
    <mergeCell ref="L4:L5"/>
    <mergeCell ref="M4:M5"/>
    <mergeCell ref="N4:N5"/>
    <mergeCell ref="O4:O5"/>
    <mergeCell ref="P4:P5"/>
  </mergeCells>
  <printOptions horizontalCentered="1"/>
  <pageMargins left="0.471527777777778" right="0.471527777777778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5"/>
  <sheetViews>
    <sheetView showGridLines="0" showZeros="0" workbookViewId="0">
      <selection activeCell="W3" sqref="W3:X3"/>
    </sheetView>
  </sheetViews>
  <sheetFormatPr defaultColWidth="6.875" defaultRowHeight="11.25"/>
  <cols>
    <col min="1" max="1" width="4.625" style="125" customWidth="1"/>
    <col min="2" max="2" width="3.5" style="125" customWidth="1"/>
    <col min="3" max="3" width="3.625" style="125" customWidth="1"/>
    <col min="4" max="4" width="6.5" style="125" customWidth="1"/>
    <col min="5" max="5" width="11.125" style="125" customWidth="1"/>
    <col min="6" max="6" width="11.5" style="125" customWidth="1"/>
    <col min="7" max="7" width="12.375" style="125" customWidth="1"/>
    <col min="8" max="8" width="13.5" style="125" customWidth="1"/>
    <col min="9" max="9" width="12.75" style="125" customWidth="1"/>
    <col min="10" max="10" width="8.5" style="125" customWidth="1"/>
    <col min="11" max="11" width="8.125" style="125" customWidth="1"/>
    <col min="12" max="12" width="11.25" style="125" customWidth="1"/>
    <col min="13" max="13" width="8.75" style="125" customWidth="1"/>
    <col min="14" max="14" width="9.125" style="125" customWidth="1"/>
    <col min="15" max="15" width="7.25" style="125" customWidth="1"/>
    <col min="16" max="16" width="6.875" style="125" customWidth="1"/>
    <col min="17" max="17" width="5.125" style="125" customWidth="1"/>
    <col min="18" max="18" width="6" style="125" customWidth="1"/>
    <col min="19" max="19" width="6.125" style="125" customWidth="1"/>
    <col min="20" max="20" width="7.875" style="125" customWidth="1"/>
    <col min="21" max="21" width="6.875" style="125" customWidth="1"/>
    <col min="22" max="22" width="7.75" style="125" customWidth="1"/>
    <col min="23" max="23" width="7.875" style="125" customWidth="1"/>
    <col min="24" max="24" width="7.125" style="125" customWidth="1"/>
    <col min="25" max="256" width="6.875" style="125" customWidth="1"/>
    <col min="257" max="16384" width="6.875" style="125"/>
  </cols>
  <sheetData>
    <row r="1" ht="18.75" customHeight="1" spans="24:24">
      <c r="X1" s="404" t="s">
        <v>108</v>
      </c>
    </row>
    <row r="2" ht="24.95" customHeight="1" spans="1:24">
      <c r="A2" s="400" t="s">
        <v>109</v>
      </c>
      <c r="B2" s="400"/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  <c r="Q2" s="400"/>
      <c r="R2" s="400"/>
      <c r="S2" s="400"/>
      <c r="T2" s="400"/>
      <c r="U2" s="400"/>
      <c r="V2" s="400"/>
      <c r="W2" s="400"/>
      <c r="X2" s="400"/>
    </row>
    <row r="3" ht="15.75" customHeight="1" spans="23:24">
      <c r="W3" s="405" t="s">
        <v>77</v>
      </c>
      <c r="X3" s="405"/>
    </row>
    <row r="4" ht="16.5" customHeight="1" spans="1:24">
      <c r="A4" s="301" t="s">
        <v>110</v>
      </c>
      <c r="B4" s="301"/>
      <c r="C4" s="300"/>
      <c r="D4" s="301" t="s">
        <v>78</v>
      </c>
      <c r="E4" s="320" t="s">
        <v>111</v>
      </c>
      <c r="F4" s="320" t="s">
        <v>112</v>
      </c>
      <c r="G4" s="320" t="s">
        <v>99</v>
      </c>
      <c r="H4" s="320" t="s">
        <v>113</v>
      </c>
      <c r="I4" s="301"/>
      <c r="J4" s="301"/>
      <c r="K4" s="301"/>
      <c r="L4" s="301" t="s">
        <v>114</v>
      </c>
      <c r="M4" s="301"/>
      <c r="N4" s="301"/>
      <c r="O4" s="301"/>
      <c r="P4" s="301"/>
      <c r="Q4" s="301"/>
      <c r="R4" s="301"/>
      <c r="S4" s="301"/>
      <c r="T4" s="301"/>
      <c r="U4" s="301"/>
      <c r="V4" s="301" t="s">
        <v>115</v>
      </c>
      <c r="W4" s="301" t="s">
        <v>116</v>
      </c>
      <c r="X4" s="301" t="s">
        <v>117</v>
      </c>
    </row>
    <row r="5" ht="37.5" customHeight="1" spans="1:24">
      <c r="A5" s="301" t="s">
        <v>100</v>
      </c>
      <c r="B5" s="301" t="s">
        <v>101</v>
      </c>
      <c r="C5" s="300" t="s">
        <v>102</v>
      </c>
      <c r="D5" s="301"/>
      <c r="E5" s="320"/>
      <c r="F5" s="320"/>
      <c r="G5" s="320"/>
      <c r="H5" s="320" t="s">
        <v>80</v>
      </c>
      <c r="I5" s="301" t="s">
        <v>118</v>
      </c>
      <c r="J5" s="301" t="s">
        <v>119</v>
      </c>
      <c r="K5" s="301" t="s">
        <v>120</v>
      </c>
      <c r="L5" s="301" t="s">
        <v>80</v>
      </c>
      <c r="M5" s="301" t="s">
        <v>121</v>
      </c>
      <c r="N5" s="301" t="s">
        <v>122</v>
      </c>
      <c r="O5" s="301" t="s">
        <v>123</v>
      </c>
      <c r="P5" s="401" t="s">
        <v>124</v>
      </c>
      <c r="Q5" s="301" t="s">
        <v>125</v>
      </c>
      <c r="R5" s="301" t="s">
        <v>126</v>
      </c>
      <c r="S5" s="301" t="s">
        <v>127</v>
      </c>
      <c r="T5" s="301" t="s">
        <v>128</v>
      </c>
      <c r="U5" s="301" t="s">
        <v>129</v>
      </c>
      <c r="V5" s="301"/>
      <c r="W5" s="301"/>
      <c r="X5" s="301"/>
    </row>
    <row r="6" ht="24.95" customHeight="1" spans="1:24">
      <c r="A6" s="401" t="s">
        <v>92</v>
      </c>
      <c r="B6" s="401" t="s">
        <v>92</v>
      </c>
      <c r="C6" s="401" t="s">
        <v>92</v>
      </c>
      <c r="D6" s="402" t="s">
        <v>92</v>
      </c>
      <c r="E6" s="402" t="s">
        <v>92</v>
      </c>
      <c r="F6" s="403" t="s">
        <v>92</v>
      </c>
      <c r="G6" s="402">
        <v>1</v>
      </c>
      <c r="H6" s="401">
        <v>2</v>
      </c>
      <c r="I6" s="401">
        <v>3</v>
      </c>
      <c r="J6" s="401">
        <v>4</v>
      </c>
      <c r="K6" s="401">
        <v>5</v>
      </c>
      <c r="L6" s="401">
        <v>6</v>
      </c>
      <c r="M6" s="401">
        <v>7</v>
      </c>
      <c r="N6" s="401">
        <v>8</v>
      </c>
      <c r="O6" s="401">
        <v>9</v>
      </c>
      <c r="P6" s="401">
        <v>10</v>
      </c>
      <c r="Q6" s="401">
        <v>11</v>
      </c>
      <c r="R6" s="401">
        <v>12</v>
      </c>
      <c r="S6" s="401">
        <v>13</v>
      </c>
      <c r="T6" s="401">
        <v>14</v>
      </c>
      <c r="U6" s="401">
        <v>15</v>
      </c>
      <c r="V6" s="401">
        <v>16</v>
      </c>
      <c r="W6" s="401">
        <v>17</v>
      </c>
      <c r="X6" s="401">
        <v>18</v>
      </c>
    </row>
    <row r="7" s="124" customFormat="1" ht="24.95" customHeight="1" spans="1:24">
      <c r="A7" s="136"/>
      <c r="B7" s="136"/>
      <c r="C7" s="136"/>
      <c r="D7" s="136"/>
      <c r="E7" s="103" t="s">
        <v>80</v>
      </c>
      <c r="F7" s="137"/>
      <c r="G7" s="119">
        <v>385819.84</v>
      </c>
      <c r="H7" s="99">
        <v>127819.84</v>
      </c>
      <c r="I7" s="99">
        <v>112631.44</v>
      </c>
      <c r="J7" s="99">
        <v>9188.4</v>
      </c>
      <c r="K7" s="99">
        <v>6000</v>
      </c>
      <c r="L7" s="99">
        <v>258000</v>
      </c>
      <c r="M7" s="99">
        <v>218000</v>
      </c>
      <c r="N7" s="99">
        <v>40000</v>
      </c>
      <c r="O7" s="99">
        <v>0</v>
      </c>
      <c r="P7" s="99">
        <v>0</v>
      </c>
      <c r="Q7" s="138">
        <v>0</v>
      </c>
      <c r="R7" s="138">
        <v>0</v>
      </c>
      <c r="S7" s="138">
        <v>0</v>
      </c>
      <c r="T7" s="138">
        <v>0</v>
      </c>
      <c r="U7" s="138">
        <v>0</v>
      </c>
      <c r="V7" s="138">
        <v>0</v>
      </c>
      <c r="W7" s="99">
        <v>0</v>
      </c>
      <c r="X7" s="99">
        <v>0</v>
      </c>
    </row>
    <row r="8" ht="24.95" customHeight="1" spans="1:24">
      <c r="A8" s="136"/>
      <c r="B8" s="136"/>
      <c r="C8" s="136"/>
      <c r="D8" s="136" t="s">
        <v>93</v>
      </c>
      <c r="E8" s="103" t="s">
        <v>94</v>
      </c>
      <c r="F8" s="137"/>
      <c r="G8" s="119">
        <v>385819.84</v>
      </c>
      <c r="H8" s="99">
        <v>127819.84</v>
      </c>
      <c r="I8" s="99">
        <v>112631.44</v>
      </c>
      <c r="J8" s="99">
        <v>9188.4</v>
      </c>
      <c r="K8" s="99">
        <v>6000</v>
      </c>
      <c r="L8" s="99">
        <v>258000</v>
      </c>
      <c r="M8" s="99">
        <v>218000</v>
      </c>
      <c r="N8" s="99">
        <v>40000</v>
      </c>
      <c r="O8" s="99">
        <v>0</v>
      </c>
      <c r="P8" s="99">
        <v>0</v>
      </c>
      <c r="Q8" s="138">
        <v>0</v>
      </c>
      <c r="R8" s="138">
        <v>0</v>
      </c>
      <c r="S8" s="138">
        <v>0</v>
      </c>
      <c r="T8" s="138">
        <v>0</v>
      </c>
      <c r="U8" s="138">
        <v>0</v>
      </c>
      <c r="V8" s="138">
        <v>0</v>
      </c>
      <c r="W8" s="99">
        <v>0</v>
      </c>
      <c r="X8" s="99">
        <v>0</v>
      </c>
    </row>
    <row r="9" ht="24.95" customHeight="1" spans="1:24">
      <c r="A9" s="136" t="s">
        <v>103</v>
      </c>
      <c r="B9" s="136" t="s">
        <v>104</v>
      </c>
      <c r="C9" s="136" t="s">
        <v>105</v>
      </c>
      <c r="D9" s="136" t="s">
        <v>106</v>
      </c>
      <c r="E9" s="103" t="s">
        <v>107</v>
      </c>
      <c r="F9" s="137" t="s">
        <v>130</v>
      </c>
      <c r="G9" s="119">
        <v>0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3000</v>
      </c>
      <c r="N9" s="99">
        <v>0</v>
      </c>
      <c r="O9" s="99">
        <v>0</v>
      </c>
      <c r="P9" s="99">
        <v>0</v>
      </c>
      <c r="Q9" s="138">
        <v>0</v>
      </c>
      <c r="R9" s="138">
        <v>0</v>
      </c>
      <c r="S9" s="138">
        <v>0</v>
      </c>
      <c r="T9" s="138">
        <v>0</v>
      </c>
      <c r="U9" s="138">
        <v>0</v>
      </c>
      <c r="V9" s="138">
        <v>0</v>
      </c>
      <c r="W9" s="99">
        <v>0</v>
      </c>
      <c r="X9" s="99">
        <v>0</v>
      </c>
    </row>
    <row r="10" ht="24.95" customHeight="1" spans="1:24">
      <c r="A10" s="136" t="s">
        <v>103</v>
      </c>
      <c r="B10" s="136" t="s">
        <v>104</v>
      </c>
      <c r="C10" s="136" t="s">
        <v>105</v>
      </c>
      <c r="D10" s="136" t="s">
        <v>106</v>
      </c>
      <c r="E10" s="103" t="s">
        <v>107</v>
      </c>
      <c r="F10" s="137" t="s">
        <v>130</v>
      </c>
      <c r="G10" s="11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0</v>
      </c>
      <c r="M10" s="99">
        <v>6000</v>
      </c>
      <c r="N10" s="99">
        <v>0</v>
      </c>
      <c r="O10" s="99">
        <v>0</v>
      </c>
      <c r="P10" s="99">
        <v>0</v>
      </c>
      <c r="Q10" s="138">
        <v>0</v>
      </c>
      <c r="R10" s="138">
        <v>0</v>
      </c>
      <c r="S10" s="138">
        <v>0</v>
      </c>
      <c r="T10" s="138">
        <v>0</v>
      </c>
      <c r="U10" s="138">
        <v>0</v>
      </c>
      <c r="V10" s="138">
        <v>0</v>
      </c>
      <c r="W10" s="99">
        <v>0</v>
      </c>
      <c r="X10" s="99">
        <v>0</v>
      </c>
    </row>
    <row r="11" ht="24.95" customHeight="1" spans="1:24">
      <c r="A11" s="136" t="s">
        <v>103</v>
      </c>
      <c r="B11" s="136" t="s">
        <v>104</v>
      </c>
      <c r="C11" s="136" t="s">
        <v>105</v>
      </c>
      <c r="D11" s="136" t="s">
        <v>106</v>
      </c>
      <c r="E11" s="103" t="s">
        <v>107</v>
      </c>
      <c r="F11" s="137" t="s">
        <v>130</v>
      </c>
      <c r="G11" s="11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0</v>
      </c>
      <c r="M11" s="99">
        <v>8000</v>
      </c>
      <c r="N11" s="99">
        <v>0</v>
      </c>
      <c r="O11" s="99">
        <v>0</v>
      </c>
      <c r="P11" s="99">
        <v>0</v>
      </c>
      <c r="Q11" s="138">
        <v>0</v>
      </c>
      <c r="R11" s="138">
        <v>0</v>
      </c>
      <c r="S11" s="138">
        <v>0</v>
      </c>
      <c r="T11" s="138">
        <v>0</v>
      </c>
      <c r="U11" s="138">
        <v>0</v>
      </c>
      <c r="V11" s="138">
        <v>0</v>
      </c>
      <c r="W11" s="99">
        <v>0</v>
      </c>
      <c r="X11" s="99">
        <v>0</v>
      </c>
    </row>
    <row r="12" ht="24.95" customHeight="1" spans="1:24">
      <c r="A12" s="136" t="s">
        <v>103</v>
      </c>
      <c r="B12" s="136" t="s">
        <v>104</v>
      </c>
      <c r="C12" s="136" t="s">
        <v>105</v>
      </c>
      <c r="D12" s="136" t="s">
        <v>106</v>
      </c>
      <c r="E12" s="103" t="s">
        <v>107</v>
      </c>
      <c r="F12" s="137" t="s">
        <v>131</v>
      </c>
      <c r="G12" s="11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40000</v>
      </c>
      <c r="O12" s="99">
        <v>0</v>
      </c>
      <c r="P12" s="99">
        <v>0</v>
      </c>
      <c r="Q12" s="138">
        <v>0</v>
      </c>
      <c r="R12" s="138">
        <v>0</v>
      </c>
      <c r="S12" s="138">
        <v>0</v>
      </c>
      <c r="T12" s="138">
        <v>0</v>
      </c>
      <c r="U12" s="138">
        <v>0</v>
      </c>
      <c r="V12" s="138">
        <v>0</v>
      </c>
      <c r="W12" s="99">
        <v>0</v>
      </c>
      <c r="X12" s="99">
        <v>0</v>
      </c>
    </row>
    <row r="13" ht="24.95" customHeight="1" spans="1:24">
      <c r="A13" s="136" t="s">
        <v>103</v>
      </c>
      <c r="B13" s="136" t="s">
        <v>104</v>
      </c>
      <c r="C13" s="136" t="s">
        <v>105</v>
      </c>
      <c r="D13" s="136" t="s">
        <v>106</v>
      </c>
      <c r="E13" s="103" t="s">
        <v>107</v>
      </c>
      <c r="F13" s="137" t="s">
        <v>130</v>
      </c>
      <c r="G13" s="11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99">
        <v>10000</v>
      </c>
      <c r="N13" s="99">
        <v>0</v>
      </c>
      <c r="O13" s="99">
        <v>0</v>
      </c>
      <c r="P13" s="99">
        <v>0</v>
      </c>
      <c r="Q13" s="138">
        <v>0</v>
      </c>
      <c r="R13" s="138">
        <v>0</v>
      </c>
      <c r="S13" s="138">
        <v>0</v>
      </c>
      <c r="T13" s="138">
        <v>0</v>
      </c>
      <c r="U13" s="138">
        <v>0</v>
      </c>
      <c r="V13" s="138">
        <v>0</v>
      </c>
      <c r="W13" s="99">
        <v>0</v>
      </c>
      <c r="X13" s="99">
        <v>0</v>
      </c>
    </row>
    <row r="14" ht="24.95" customHeight="1" spans="1:24">
      <c r="A14" s="136" t="s">
        <v>103</v>
      </c>
      <c r="B14" s="136" t="s">
        <v>104</v>
      </c>
      <c r="C14" s="136" t="s">
        <v>105</v>
      </c>
      <c r="D14" s="136" t="s">
        <v>106</v>
      </c>
      <c r="E14" s="103" t="s">
        <v>107</v>
      </c>
      <c r="F14" s="137" t="s">
        <v>130</v>
      </c>
      <c r="G14" s="11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0</v>
      </c>
      <c r="M14" s="99">
        <v>15000</v>
      </c>
      <c r="N14" s="99">
        <v>0</v>
      </c>
      <c r="O14" s="99">
        <v>0</v>
      </c>
      <c r="P14" s="99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99">
        <v>0</v>
      </c>
      <c r="X14" s="99">
        <v>0</v>
      </c>
    </row>
    <row r="15" ht="24.95" customHeight="1" spans="1:24">
      <c r="A15" s="136" t="s">
        <v>103</v>
      </c>
      <c r="B15" s="136" t="s">
        <v>104</v>
      </c>
      <c r="C15" s="136" t="s">
        <v>105</v>
      </c>
      <c r="D15" s="136" t="s">
        <v>106</v>
      </c>
      <c r="E15" s="103" t="s">
        <v>107</v>
      </c>
      <c r="F15" s="137"/>
      <c r="G15" s="119">
        <v>40000</v>
      </c>
      <c r="H15" s="99">
        <v>0</v>
      </c>
      <c r="I15" s="99">
        <v>0</v>
      </c>
      <c r="J15" s="99">
        <v>0</v>
      </c>
      <c r="K15" s="99">
        <v>0</v>
      </c>
      <c r="L15" s="99">
        <v>40000</v>
      </c>
      <c r="M15" s="99">
        <v>0</v>
      </c>
      <c r="N15" s="99">
        <v>0</v>
      </c>
      <c r="O15" s="99">
        <v>0</v>
      </c>
      <c r="P15" s="99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99">
        <v>0</v>
      </c>
      <c r="X15" s="99">
        <v>0</v>
      </c>
    </row>
    <row r="16" ht="24.95" customHeight="1" spans="1:24">
      <c r="A16" s="136" t="s">
        <v>103</v>
      </c>
      <c r="B16" s="136" t="s">
        <v>104</v>
      </c>
      <c r="C16" s="136" t="s">
        <v>105</v>
      </c>
      <c r="D16" s="136" t="s">
        <v>106</v>
      </c>
      <c r="E16" s="103" t="s">
        <v>107</v>
      </c>
      <c r="F16" s="137" t="s">
        <v>130</v>
      </c>
      <c r="G16" s="119">
        <v>0</v>
      </c>
      <c r="H16" s="99">
        <v>0</v>
      </c>
      <c r="I16" s="99">
        <v>0</v>
      </c>
      <c r="J16" s="99">
        <v>0</v>
      </c>
      <c r="K16" s="99">
        <v>0</v>
      </c>
      <c r="L16" s="99">
        <v>0</v>
      </c>
      <c r="M16" s="99">
        <v>5000</v>
      </c>
      <c r="N16" s="99">
        <v>0</v>
      </c>
      <c r="O16" s="99">
        <v>0</v>
      </c>
      <c r="P16" s="99">
        <v>0</v>
      </c>
      <c r="Q16" s="138">
        <v>0</v>
      </c>
      <c r="R16" s="138">
        <v>0</v>
      </c>
      <c r="S16" s="138">
        <v>0</v>
      </c>
      <c r="T16" s="138">
        <v>0</v>
      </c>
      <c r="U16" s="138">
        <v>0</v>
      </c>
      <c r="V16" s="138">
        <v>0</v>
      </c>
      <c r="W16" s="99">
        <v>0</v>
      </c>
      <c r="X16" s="99">
        <v>0</v>
      </c>
    </row>
    <row r="17" ht="24.95" customHeight="1" spans="1:24">
      <c r="A17" s="136" t="s">
        <v>103</v>
      </c>
      <c r="B17" s="136" t="s">
        <v>104</v>
      </c>
      <c r="C17" s="136" t="s">
        <v>105</v>
      </c>
      <c r="D17" s="136" t="s">
        <v>106</v>
      </c>
      <c r="E17" s="103" t="s">
        <v>107</v>
      </c>
      <c r="F17" s="137"/>
      <c r="G17" s="119">
        <v>218000</v>
      </c>
      <c r="H17" s="99">
        <v>0</v>
      </c>
      <c r="I17" s="99">
        <v>0</v>
      </c>
      <c r="J17" s="99">
        <v>0</v>
      </c>
      <c r="K17" s="99">
        <v>0</v>
      </c>
      <c r="L17" s="99">
        <v>218000</v>
      </c>
      <c r="M17" s="99">
        <v>0</v>
      </c>
      <c r="N17" s="99">
        <v>0</v>
      </c>
      <c r="O17" s="99">
        <v>0</v>
      </c>
      <c r="P17" s="99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99">
        <v>0</v>
      </c>
      <c r="X17" s="99">
        <v>0</v>
      </c>
    </row>
    <row r="18" ht="24.95" customHeight="1" spans="1:24">
      <c r="A18" s="136" t="s">
        <v>103</v>
      </c>
      <c r="B18" s="136" t="s">
        <v>104</v>
      </c>
      <c r="C18" s="136" t="s">
        <v>105</v>
      </c>
      <c r="D18" s="136" t="s">
        <v>106</v>
      </c>
      <c r="E18" s="103" t="s">
        <v>107</v>
      </c>
      <c r="F18" s="137" t="s">
        <v>130</v>
      </c>
      <c r="G18" s="119">
        <v>0</v>
      </c>
      <c r="H18" s="99">
        <v>0</v>
      </c>
      <c r="I18" s="99">
        <v>0</v>
      </c>
      <c r="J18" s="99">
        <v>0</v>
      </c>
      <c r="K18" s="99">
        <v>0</v>
      </c>
      <c r="L18" s="99">
        <v>0</v>
      </c>
      <c r="M18" s="99">
        <v>6000</v>
      </c>
      <c r="N18" s="99">
        <v>0</v>
      </c>
      <c r="O18" s="99">
        <v>0</v>
      </c>
      <c r="P18" s="99">
        <v>0</v>
      </c>
      <c r="Q18" s="138">
        <v>0</v>
      </c>
      <c r="R18" s="138">
        <v>0</v>
      </c>
      <c r="S18" s="138">
        <v>0</v>
      </c>
      <c r="T18" s="138">
        <v>0</v>
      </c>
      <c r="U18" s="138">
        <v>0</v>
      </c>
      <c r="V18" s="138">
        <v>0</v>
      </c>
      <c r="W18" s="99">
        <v>0</v>
      </c>
      <c r="X18" s="99">
        <v>0</v>
      </c>
    </row>
    <row r="19" ht="24.95" customHeight="1" spans="1:24">
      <c r="A19" s="136" t="s">
        <v>103</v>
      </c>
      <c r="B19" s="136" t="s">
        <v>104</v>
      </c>
      <c r="C19" s="136" t="s">
        <v>105</v>
      </c>
      <c r="D19" s="136" t="s">
        <v>106</v>
      </c>
      <c r="E19" s="103" t="s">
        <v>107</v>
      </c>
      <c r="F19" s="137" t="s">
        <v>130</v>
      </c>
      <c r="G19" s="11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0</v>
      </c>
      <c r="M19" s="99">
        <v>138000</v>
      </c>
      <c r="N19" s="99">
        <v>0</v>
      </c>
      <c r="O19" s="99">
        <v>0</v>
      </c>
      <c r="P19" s="99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99">
        <v>0</v>
      </c>
      <c r="X19" s="99">
        <v>0</v>
      </c>
    </row>
    <row r="20" ht="24.95" customHeight="1" spans="1:24">
      <c r="A20" s="136" t="s">
        <v>103</v>
      </c>
      <c r="B20" s="136" t="s">
        <v>104</v>
      </c>
      <c r="C20" s="136" t="s">
        <v>105</v>
      </c>
      <c r="D20" s="136" t="s">
        <v>106</v>
      </c>
      <c r="E20" s="103" t="s">
        <v>107</v>
      </c>
      <c r="F20" s="137" t="s">
        <v>130</v>
      </c>
      <c r="G20" s="11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0</v>
      </c>
      <c r="M20" s="99">
        <v>10000</v>
      </c>
      <c r="N20" s="99">
        <v>0</v>
      </c>
      <c r="O20" s="99">
        <v>0</v>
      </c>
      <c r="P20" s="99">
        <v>0</v>
      </c>
      <c r="Q20" s="138">
        <v>0</v>
      </c>
      <c r="R20" s="138">
        <v>0</v>
      </c>
      <c r="S20" s="138">
        <v>0</v>
      </c>
      <c r="T20" s="138">
        <v>0</v>
      </c>
      <c r="U20" s="138">
        <v>0</v>
      </c>
      <c r="V20" s="138">
        <v>0</v>
      </c>
      <c r="W20" s="99">
        <v>0</v>
      </c>
      <c r="X20" s="99">
        <v>0</v>
      </c>
    </row>
    <row r="21" ht="24.95" customHeight="1" spans="1:24">
      <c r="A21" s="136" t="s">
        <v>103</v>
      </c>
      <c r="B21" s="136" t="s">
        <v>104</v>
      </c>
      <c r="C21" s="136" t="s">
        <v>105</v>
      </c>
      <c r="D21" s="136" t="s">
        <v>106</v>
      </c>
      <c r="E21" s="103" t="s">
        <v>107</v>
      </c>
      <c r="F21" s="137" t="s">
        <v>130</v>
      </c>
      <c r="G21" s="11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0</v>
      </c>
      <c r="M21" s="99">
        <v>6000</v>
      </c>
      <c r="N21" s="99">
        <v>0</v>
      </c>
      <c r="O21" s="99">
        <v>0</v>
      </c>
      <c r="P21" s="99">
        <v>0</v>
      </c>
      <c r="Q21" s="138">
        <v>0</v>
      </c>
      <c r="R21" s="138">
        <v>0</v>
      </c>
      <c r="S21" s="138">
        <v>0</v>
      </c>
      <c r="T21" s="138">
        <v>0</v>
      </c>
      <c r="U21" s="138">
        <v>0</v>
      </c>
      <c r="V21" s="138">
        <v>0</v>
      </c>
      <c r="W21" s="99">
        <v>0</v>
      </c>
      <c r="X21" s="99">
        <v>0</v>
      </c>
    </row>
    <row r="22" ht="24.95" customHeight="1" spans="1:24">
      <c r="A22" s="136" t="s">
        <v>103</v>
      </c>
      <c r="B22" s="136" t="s">
        <v>104</v>
      </c>
      <c r="C22" s="136" t="s">
        <v>105</v>
      </c>
      <c r="D22" s="136" t="s">
        <v>106</v>
      </c>
      <c r="E22" s="103" t="s">
        <v>107</v>
      </c>
      <c r="F22" s="137" t="s">
        <v>130</v>
      </c>
      <c r="G22" s="11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0</v>
      </c>
      <c r="M22" s="99">
        <v>10000</v>
      </c>
      <c r="N22" s="99">
        <v>0</v>
      </c>
      <c r="O22" s="99">
        <v>0</v>
      </c>
      <c r="P22" s="99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99">
        <v>0</v>
      </c>
      <c r="X22" s="99">
        <v>0</v>
      </c>
    </row>
    <row r="23" ht="24.95" customHeight="1" spans="1:24">
      <c r="A23" s="136" t="s">
        <v>103</v>
      </c>
      <c r="B23" s="136" t="s">
        <v>104</v>
      </c>
      <c r="C23" s="136" t="s">
        <v>105</v>
      </c>
      <c r="D23" s="136" t="s">
        <v>106</v>
      </c>
      <c r="E23" s="103" t="s">
        <v>107</v>
      </c>
      <c r="F23" s="137" t="s">
        <v>130</v>
      </c>
      <c r="G23" s="11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0</v>
      </c>
      <c r="M23" s="99">
        <v>1000</v>
      </c>
      <c r="N23" s="99">
        <v>0</v>
      </c>
      <c r="O23" s="99">
        <v>0</v>
      </c>
      <c r="P23" s="99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99">
        <v>0</v>
      </c>
      <c r="X23" s="99">
        <v>0</v>
      </c>
    </row>
    <row r="24" ht="24.95" customHeight="1" spans="1:24">
      <c r="A24" s="136" t="s">
        <v>132</v>
      </c>
      <c r="B24" s="136" t="s">
        <v>105</v>
      </c>
      <c r="C24" s="136" t="s">
        <v>105</v>
      </c>
      <c r="D24" s="136" t="s">
        <v>106</v>
      </c>
      <c r="E24" s="103" t="s">
        <v>107</v>
      </c>
      <c r="F24" s="137"/>
      <c r="G24" s="119">
        <v>10413</v>
      </c>
      <c r="H24" s="99">
        <v>10413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9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99">
        <v>0</v>
      </c>
      <c r="X24" s="99">
        <v>0</v>
      </c>
    </row>
    <row r="25" ht="24.95" customHeight="1" spans="1:24">
      <c r="A25" s="136" t="s">
        <v>132</v>
      </c>
      <c r="B25" s="136" t="s">
        <v>105</v>
      </c>
      <c r="C25" s="136" t="s">
        <v>105</v>
      </c>
      <c r="D25" s="136" t="s">
        <v>106</v>
      </c>
      <c r="E25" s="103" t="s">
        <v>107</v>
      </c>
      <c r="F25" s="137" t="s">
        <v>133</v>
      </c>
      <c r="G25" s="119">
        <v>0</v>
      </c>
      <c r="H25" s="99">
        <v>0</v>
      </c>
      <c r="I25" s="99">
        <v>1041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138">
        <v>0</v>
      </c>
      <c r="R25" s="138">
        <v>0</v>
      </c>
      <c r="S25" s="138">
        <v>0</v>
      </c>
      <c r="T25" s="138">
        <v>0</v>
      </c>
      <c r="U25" s="138">
        <v>0</v>
      </c>
      <c r="V25" s="138">
        <v>0</v>
      </c>
      <c r="W25" s="99">
        <v>0</v>
      </c>
      <c r="X25" s="99">
        <v>0</v>
      </c>
    </row>
    <row r="26" ht="24.95" customHeight="1" spans="1:24">
      <c r="A26" s="136" t="s">
        <v>132</v>
      </c>
      <c r="B26" s="136" t="s">
        <v>105</v>
      </c>
      <c r="C26" s="136" t="s">
        <v>105</v>
      </c>
      <c r="D26" s="136" t="s">
        <v>106</v>
      </c>
      <c r="E26" s="103" t="s">
        <v>107</v>
      </c>
      <c r="F26" s="137" t="s">
        <v>130</v>
      </c>
      <c r="G26" s="119">
        <v>0</v>
      </c>
      <c r="H26" s="99">
        <v>0</v>
      </c>
      <c r="I26" s="99">
        <v>0</v>
      </c>
      <c r="J26" s="99">
        <v>1388.4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99">
        <v>0</v>
      </c>
      <c r="X26" s="99">
        <v>0</v>
      </c>
    </row>
    <row r="27" ht="24.95" customHeight="1" spans="1:24">
      <c r="A27" s="136" t="s">
        <v>132</v>
      </c>
      <c r="B27" s="136" t="s">
        <v>105</v>
      </c>
      <c r="C27" s="136" t="s">
        <v>105</v>
      </c>
      <c r="D27" s="136" t="s">
        <v>106</v>
      </c>
      <c r="E27" s="103" t="s">
        <v>107</v>
      </c>
      <c r="F27" s="137" t="s">
        <v>133</v>
      </c>
      <c r="G27" s="119">
        <v>0</v>
      </c>
      <c r="H27" s="99">
        <v>0</v>
      </c>
      <c r="I27" s="99">
        <v>1818.24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138">
        <v>0</v>
      </c>
      <c r="R27" s="138">
        <v>0</v>
      </c>
      <c r="S27" s="138">
        <v>0</v>
      </c>
      <c r="T27" s="138">
        <v>0</v>
      </c>
      <c r="U27" s="138">
        <v>0</v>
      </c>
      <c r="V27" s="138">
        <v>0</v>
      </c>
      <c r="W27" s="99">
        <v>0</v>
      </c>
      <c r="X27" s="99">
        <v>0</v>
      </c>
    </row>
    <row r="28" ht="24.95" customHeight="1" spans="1:24">
      <c r="A28" s="136" t="s">
        <v>132</v>
      </c>
      <c r="B28" s="136" t="s">
        <v>105</v>
      </c>
      <c r="C28" s="136" t="s">
        <v>105</v>
      </c>
      <c r="D28" s="136" t="s">
        <v>106</v>
      </c>
      <c r="E28" s="103" t="s">
        <v>107</v>
      </c>
      <c r="F28" s="137" t="s">
        <v>133</v>
      </c>
      <c r="G28" s="119">
        <v>0</v>
      </c>
      <c r="H28" s="99">
        <v>0</v>
      </c>
      <c r="I28" s="99">
        <v>14642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99">
        <v>0</v>
      </c>
      <c r="X28" s="99">
        <v>0</v>
      </c>
    </row>
    <row r="29" ht="24.95" customHeight="1" spans="1:24">
      <c r="A29" s="136" t="s">
        <v>132</v>
      </c>
      <c r="B29" s="136" t="s">
        <v>105</v>
      </c>
      <c r="C29" s="136" t="s">
        <v>105</v>
      </c>
      <c r="D29" s="136" t="s">
        <v>106</v>
      </c>
      <c r="E29" s="103" t="s">
        <v>107</v>
      </c>
      <c r="F29" s="137" t="s">
        <v>133</v>
      </c>
      <c r="G29" s="119">
        <v>0</v>
      </c>
      <c r="H29" s="99">
        <v>0</v>
      </c>
      <c r="I29" s="99">
        <v>45456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138">
        <v>0</v>
      </c>
      <c r="R29" s="138">
        <v>0</v>
      </c>
      <c r="S29" s="138">
        <v>0</v>
      </c>
      <c r="T29" s="138">
        <v>0</v>
      </c>
      <c r="U29" s="138">
        <v>0</v>
      </c>
      <c r="V29" s="138">
        <v>0</v>
      </c>
      <c r="W29" s="99">
        <v>0</v>
      </c>
      <c r="X29" s="99">
        <v>0</v>
      </c>
    </row>
    <row r="30" ht="24.95" customHeight="1" spans="1:24">
      <c r="A30" s="136" t="s">
        <v>132</v>
      </c>
      <c r="B30" s="136" t="s">
        <v>105</v>
      </c>
      <c r="C30" s="136" t="s">
        <v>105</v>
      </c>
      <c r="D30" s="136" t="s">
        <v>106</v>
      </c>
      <c r="E30" s="103" t="s">
        <v>107</v>
      </c>
      <c r="F30" s="137" t="s">
        <v>130</v>
      </c>
      <c r="G30" s="119">
        <v>0</v>
      </c>
      <c r="H30" s="99">
        <v>0</v>
      </c>
      <c r="I30" s="99">
        <v>0</v>
      </c>
      <c r="J30" s="99">
        <v>7800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99">
        <v>0</v>
      </c>
      <c r="X30" s="99">
        <v>0</v>
      </c>
    </row>
    <row r="31" ht="24.95" customHeight="1" spans="1:24">
      <c r="A31" s="136" t="s">
        <v>132</v>
      </c>
      <c r="B31" s="136" t="s">
        <v>105</v>
      </c>
      <c r="C31" s="136" t="s">
        <v>105</v>
      </c>
      <c r="D31" s="136" t="s">
        <v>106</v>
      </c>
      <c r="E31" s="103" t="s">
        <v>107</v>
      </c>
      <c r="F31" s="137" t="s">
        <v>133</v>
      </c>
      <c r="G31" s="119">
        <v>0</v>
      </c>
      <c r="H31" s="99">
        <v>0</v>
      </c>
      <c r="I31" s="99">
        <v>3788</v>
      </c>
      <c r="J31" s="99">
        <v>0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  <c r="Q31" s="138">
        <v>0</v>
      </c>
      <c r="R31" s="138">
        <v>0</v>
      </c>
      <c r="S31" s="138">
        <v>0</v>
      </c>
      <c r="T31" s="138">
        <v>0</v>
      </c>
      <c r="U31" s="138">
        <v>0</v>
      </c>
      <c r="V31" s="138">
        <v>0</v>
      </c>
      <c r="W31" s="99">
        <v>0</v>
      </c>
      <c r="X31" s="99">
        <v>0</v>
      </c>
    </row>
    <row r="32" ht="24.95" customHeight="1" spans="1:24">
      <c r="A32" s="136" t="s">
        <v>132</v>
      </c>
      <c r="B32" s="136" t="s">
        <v>105</v>
      </c>
      <c r="C32" s="136" t="s">
        <v>105</v>
      </c>
      <c r="D32" s="136" t="s">
        <v>106</v>
      </c>
      <c r="E32" s="103" t="s">
        <v>107</v>
      </c>
      <c r="F32" s="137" t="s">
        <v>133</v>
      </c>
      <c r="G32" s="119">
        <v>0</v>
      </c>
      <c r="H32" s="99">
        <v>0</v>
      </c>
      <c r="I32" s="99">
        <v>23964</v>
      </c>
      <c r="J32" s="99">
        <v>0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99">
        <v>0</v>
      </c>
      <c r="X32" s="99">
        <v>0</v>
      </c>
    </row>
    <row r="33" ht="24.95" customHeight="1" spans="1:24">
      <c r="A33" s="136" t="s">
        <v>132</v>
      </c>
      <c r="B33" s="136" t="s">
        <v>105</v>
      </c>
      <c r="C33" s="136" t="s">
        <v>105</v>
      </c>
      <c r="D33" s="136" t="s">
        <v>106</v>
      </c>
      <c r="E33" s="103" t="s">
        <v>107</v>
      </c>
      <c r="F33" s="137" t="s">
        <v>133</v>
      </c>
      <c r="G33" s="119">
        <v>0</v>
      </c>
      <c r="H33" s="99">
        <v>0</v>
      </c>
      <c r="I33" s="99">
        <v>318.2</v>
      </c>
      <c r="J33" s="99">
        <v>0</v>
      </c>
      <c r="K33" s="99">
        <v>0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99">
        <v>0</v>
      </c>
      <c r="X33" s="99">
        <v>0</v>
      </c>
    </row>
    <row r="34" ht="24.95" customHeight="1" spans="1:24">
      <c r="A34" s="136" t="s">
        <v>132</v>
      </c>
      <c r="B34" s="136" t="s">
        <v>105</v>
      </c>
      <c r="C34" s="136" t="s">
        <v>105</v>
      </c>
      <c r="D34" s="136" t="s">
        <v>106</v>
      </c>
      <c r="E34" s="103" t="s">
        <v>107</v>
      </c>
      <c r="F34" s="137" t="s">
        <v>133</v>
      </c>
      <c r="G34" s="119">
        <v>0</v>
      </c>
      <c r="H34" s="99">
        <v>0</v>
      </c>
      <c r="I34" s="99">
        <v>475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99">
        <v>0</v>
      </c>
      <c r="X34" s="99">
        <v>0</v>
      </c>
    </row>
    <row r="35" ht="24.95" customHeight="1" spans="1:24">
      <c r="A35" s="136" t="s">
        <v>132</v>
      </c>
      <c r="B35" s="136" t="s">
        <v>105</v>
      </c>
      <c r="C35" s="136" t="s">
        <v>105</v>
      </c>
      <c r="D35" s="136" t="s">
        <v>106</v>
      </c>
      <c r="E35" s="103" t="s">
        <v>107</v>
      </c>
      <c r="F35" s="137" t="s">
        <v>133</v>
      </c>
      <c r="G35" s="119">
        <v>0</v>
      </c>
      <c r="H35" s="99">
        <v>0</v>
      </c>
      <c r="I35" s="99">
        <v>4859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99">
        <v>0</v>
      </c>
      <c r="X35" s="99">
        <v>0</v>
      </c>
    </row>
    <row r="36" ht="24.95" customHeight="1" spans="1:24">
      <c r="A36" s="136" t="s">
        <v>132</v>
      </c>
      <c r="B36" s="136" t="s">
        <v>105</v>
      </c>
      <c r="C36" s="136" t="s">
        <v>105</v>
      </c>
      <c r="D36" s="136" t="s">
        <v>106</v>
      </c>
      <c r="E36" s="103" t="s">
        <v>107</v>
      </c>
      <c r="F36" s="137" t="s">
        <v>133</v>
      </c>
      <c r="G36" s="119">
        <v>0</v>
      </c>
      <c r="H36" s="99">
        <v>0</v>
      </c>
      <c r="I36" s="99">
        <v>5857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99">
        <v>0</v>
      </c>
      <c r="X36" s="99">
        <v>0</v>
      </c>
    </row>
    <row r="37" ht="24.95" customHeight="1" spans="1:24">
      <c r="A37" s="136" t="s">
        <v>132</v>
      </c>
      <c r="B37" s="136" t="s">
        <v>105</v>
      </c>
      <c r="C37" s="136" t="s">
        <v>105</v>
      </c>
      <c r="D37" s="136" t="s">
        <v>106</v>
      </c>
      <c r="E37" s="103" t="s">
        <v>107</v>
      </c>
      <c r="F37" s="137"/>
      <c r="G37" s="119">
        <v>6000</v>
      </c>
      <c r="H37" s="99">
        <v>6000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99">
        <v>0</v>
      </c>
      <c r="X37" s="99">
        <v>0</v>
      </c>
    </row>
    <row r="38" ht="24.95" customHeight="1" spans="1:24">
      <c r="A38" s="136" t="s">
        <v>132</v>
      </c>
      <c r="B38" s="136" t="s">
        <v>105</v>
      </c>
      <c r="C38" s="136" t="s">
        <v>105</v>
      </c>
      <c r="D38" s="136" t="s">
        <v>106</v>
      </c>
      <c r="E38" s="103" t="s">
        <v>107</v>
      </c>
      <c r="F38" s="137"/>
      <c r="G38" s="119">
        <v>9188.4</v>
      </c>
      <c r="H38" s="99">
        <v>9188.4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99">
        <v>0</v>
      </c>
      <c r="X38" s="99">
        <v>0</v>
      </c>
    </row>
    <row r="39" ht="24.95" customHeight="1" spans="1:24">
      <c r="A39" s="136" t="s">
        <v>132</v>
      </c>
      <c r="B39" s="136" t="s">
        <v>105</v>
      </c>
      <c r="C39" s="136" t="s">
        <v>105</v>
      </c>
      <c r="D39" s="136" t="s">
        <v>106</v>
      </c>
      <c r="E39" s="103" t="s">
        <v>107</v>
      </c>
      <c r="F39" s="137" t="s">
        <v>133</v>
      </c>
      <c r="G39" s="119">
        <v>0</v>
      </c>
      <c r="H39" s="99">
        <v>0</v>
      </c>
      <c r="I39" s="99">
        <v>10413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138">
        <v>0</v>
      </c>
      <c r="R39" s="138">
        <v>0</v>
      </c>
      <c r="S39" s="138">
        <v>0</v>
      </c>
      <c r="T39" s="138">
        <v>0</v>
      </c>
      <c r="U39" s="138">
        <v>0</v>
      </c>
      <c r="V39" s="138">
        <v>0</v>
      </c>
      <c r="W39" s="99">
        <v>0</v>
      </c>
      <c r="X39" s="99">
        <v>0</v>
      </c>
    </row>
    <row r="40" ht="24.95" customHeight="1" spans="1:24">
      <c r="A40" s="136" t="s">
        <v>132</v>
      </c>
      <c r="B40" s="136" t="s">
        <v>105</v>
      </c>
      <c r="C40" s="136" t="s">
        <v>105</v>
      </c>
      <c r="D40" s="136" t="s">
        <v>106</v>
      </c>
      <c r="E40" s="103" t="s">
        <v>107</v>
      </c>
      <c r="F40" s="137"/>
      <c r="G40" s="119">
        <v>45456</v>
      </c>
      <c r="H40" s="99">
        <v>45456</v>
      </c>
      <c r="I40" s="99">
        <v>0</v>
      </c>
      <c r="J40" s="99">
        <v>0</v>
      </c>
      <c r="K40" s="99">
        <v>0</v>
      </c>
      <c r="L40" s="99">
        <v>0</v>
      </c>
      <c r="M40" s="99">
        <v>0</v>
      </c>
      <c r="N40" s="99">
        <v>0</v>
      </c>
      <c r="O40" s="99">
        <v>0</v>
      </c>
      <c r="P40" s="99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99">
        <v>0</v>
      </c>
      <c r="X40" s="99">
        <v>0</v>
      </c>
    </row>
    <row r="41" ht="24.95" customHeight="1" spans="1:24">
      <c r="A41" s="136" t="s">
        <v>132</v>
      </c>
      <c r="B41" s="136" t="s">
        <v>105</v>
      </c>
      <c r="C41" s="136" t="s">
        <v>105</v>
      </c>
      <c r="D41" s="136" t="s">
        <v>106</v>
      </c>
      <c r="E41" s="103" t="s">
        <v>107</v>
      </c>
      <c r="F41" s="137"/>
      <c r="G41" s="119">
        <v>23964</v>
      </c>
      <c r="H41" s="99">
        <v>23964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  <c r="Q41" s="138">
        <v>0</v>
      </c>
      <c r="R41" s="138">
        <v>0</v>
      </c>
      <c r="S41" s="138">
        <v>0</v>
      </c>
      <c r="T41" s="138">
        <v>0</v>
      </c>
      <c r="U41" s="138">
        <v>0</v>
      </c>
      <c r="V41" s="138">
        <v>0</v>
      </c>
      <c r="W41" s="99">
        <v>0</v>
      </c>
      <c r="X41" s="99">
        <v>0</v>
      </c>
    </row>
    <row r="42" ht="24.95" customHeight="1" spans="1:24">
      <c r="A42" s="136" t="s">
        <v>132</v>
      </c>
      <c r="B42" s="136" t="s">
        <v>105</v>
      </c>
      <c r="C42" s="136" t="s">
        <v>105</v>
      </c>
      <c r="D42" s="136" t="s">
        <v>106</v>
      </c>
      <c r="E42" s="103" t="s">
        <v>107</v>
      </c>
      <c r="F42" s="137"/>
      <c r="G42" s="119">
        <v>3788</v>
      </c>
      <c r="H42" s="99">
        <v>3788</v>
      </c>
      <c r="I42" s="99">
        <v>0</v>
      </c>
      <c r="J42" s="99">
        <v>0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  <c r="P42" s="99">
        <v>0</v>
      </c>
      <c r="Q42" s="138">
        <v>0</v>
      </c>
      <c r="R42" s="138">
        <v>0</v>
      </c>
      <c r="S42" s="138">
        <v>0</v>
      </c>
      <c r="T42" s="138">
        <v>0</v>
      </c>
      <c r="U42" s="138">
        <v>0</v>
      </c>
      <c r="V42" s="138">
        <v>0</v>
      </c>
      <c r="W42" s="99">
        <v>0</v>
      </c>
      <c r="X42" s="99">
        <v>0</v>
      </c>
    </row>
    <row r="43" ht="24.95" customHeight="1" spans="1:24">
      <c r="A43" s="136" t="s">
        <v>132</v>
      </c>
      <c r="B43" s="136" t="s">
        <v>105</v>
      </c>
      <c r="C43" s="136" t="s">
        <v>105</v>
      </c>
      <c r="D43" s="136" t="s">
        <v>106</v>
      </c>
      <c r="E43" s="103" t="s">
        <v>107</v>
      </c>
      <c r="F43" s="137"/>
      <c r="G43" s="119">
        <v>29010.44</v>
      </c>
      <c r="H43" s="99">
        <v>29010.44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0</v>
      </c>
      <c r="Q43" s="138">
        <v>0</v>
      </c>
      <c r="R43" s="138">
        <v>0</v>
      </c>
      <c r="S43" s="138">
        <v>0</v>
      </c>
      <c r="T43" s="138">
        <v>0</v>
      </c>
      <c r="U43" s="138">
        <v>0</v>
      </c>
      <c r="V43" s="138">
        <v>0</v>
      </c>
      <c r="W43" s="99">
        <v>0</v>
      </c>
      <c r="X43" s="99">
        <v>0</v>
      </c>
    </row>
    <row r="44" ht="24.95" customHeight="1" spans="1:24">
      <c r="A44" s="136" t="s">
        <v>132</v>
      </c>
      <c r="B44" s="136" t="s">
        <v>105</v>
      </c>
      <c r="C44" s="136" t="s">
        <v>105</v>
      </c>
      <c r="D44" s="136" t="s">
        <v>106</v>
      </c>
      <c r="E44" s="103" t="s">
        <v>107</v>
      </c>
      <c r="F44" s="137" t="s">
        <v>131</v>
      </c>
      <c r="G44" s="119">
        <v>0</v>
      </c>
      <c r="H44" s="99">
        <v>0</v>
      </c>
      <c r="I44" s="99">
        <v>0</v>
      </c>
      <c r="J44" s="99">
        <v>0</v>
      </c>
      <c r="K44" s="99">
        <v>4000</v>
      </c>
      <c r="L44" s="99">
        <v>0</v>
      </c>
      <c r="M44" s="99">
        <v>0</v>
      </c>
      <c r="N44" s="99">
        <v>0</v>
      </c>
      <c r="O44" s="99">
        <v>0</v>
      </c>
      <c r="P44" s="99">
        <v>0</v>
      </c>
      <c r="Q44" s="138">
        <v>0</v>
      </c>
      <c r="R44" s="138">
        <v>0</v>
      </c>
      <c r="S44" s="138">
        <v>0</v>
      </c>
      <c r="T44" s="138">
        <v>0</v>
      </c>
      <c r="U44" s="138">
        <v>0</v>
      </c>
      <c r="V44" s="138">
        <v>0</v>
      </c>
      <c r="W44" s="99">
        <v>0</v>
      </c>
      <c r="X44" s="99">
        <v>0</v>
      </c>
    </row>
    <row r="45" ht="24.95" customHeight="1" spans="1:24">
      <c r="A45" s="136" t="s">
        <v>132</v>
      </c>
      <c r="B45" s="136" t="s">
        <v>105</v>
      </c>
      <c r="C45" s="136" t="s">
        <v>105</v>
      </c>
      <c r="D45" s="136" t="s">
        <v>106</v>
      </c>
      <c r="E45" s="103" t="s">
        <v>107</v>
      </c>
      <c r="F45" s="137" t="s">
        <v>131</v>
      </c>
      <c r="G45" s="119">
        <v>0</v>
      </c>
      <c r="H45" s="99">
        <v>0</v>
      </c>
      <c r="I45" s="99">
        <v>0</v>
      </c>
      <c r="J45" s="99">
        <v>0</v>
      </c>
      <c r="K45" s="99">
        <v>2000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99">
        <v>0</v>
      </c>
      <c r="X45" s="99">
        <v>0</v>
      </c>
    </row>
  </sheetData>
  <sheetProtection formatCells="0" formatColumns="0" formatRows="0"/>
  <mergeCells count="12">
    <mergeCell ref="A2:X2"/>
    <mergeCell ref="W3:X3"/>
    <mergeCell ref="A4:C4"/>
    <mergeCell ref="H4:K4"/>
    <mergeCell ref="L4:U4"/>
    <mergeCell ref="D4:D5"/>
    <mergeCell ref="E4:E5"/>
    <mergeCell ref="F4:F5"/>
    <mergeCell ref="G4:G5"/>
    <mergeCell ref="V4:V5"/>
    <mergeCell ref="W4:W5"/>
    <mergeCell ref="X4:X5"/>
  </mergeCells>
  <printOptions horizontalCentered="1"/>
  <pageMargins left="0.55" right="0.55" top="0.786805555555556" bottom="0.590277777777778" header="0.511805555555556" footer="0.511805555555556"/>
  <pageSetup paperSize="9" scale="69" orientation="landscape" horizontalDpi="1200" verticalDpi="1200"/>
  <headerFooter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showGridLines="0" showZeros="0" workbookViewId="0">
      <selection activeCell="T3" sqref="T3:U3"/>
    </sheetView>
  </sheetViews>
  <sheetFormatPr defaultColWidth="9" defaultRowHeight="14.25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7" width="8.125" customWidth="1"/>
    <col min="8" max="8" width="8.25" customWidth="1"/>
    <col min="9" max="10" width="7.25" customWidth="1"/>
    <col min="11" max="11" width="8.75" customWidth="1"/>
    <col min="12" max="12" width="9.25" customWidth="1"/>
    <col min="13" max="21" width="7.25" customWidth="1"/>
  </cols>
  <sheetData>
    <row r="1" customHeight="1" spans="1:2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395" t="s">
        <v>134</v>
      </c>
    </row>
    <row r="2" ht="24.75" customHeight="1" spans="1:21">
      <c r="A2" s="110" t="s">
        <v>135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ht="19.5" customHeight="1" spans="1:2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399" t="s">
        <v>77</v>
      </c>
      <c r="U3" s="399"/>
    </row>
    <row r="4" ht="27.75" customHeight="1" spans="1:21">
      <c r="A4" s="111" t="s">
        <v>110</v>
      </c>
      <c r="B4" s="112"/>
      <c r="C4" s="113"/>
      <c r="D4" s="114" t="s">
        <v>136</v>
      </c>
      <c r="E4" s="114" t="s">
        <v>137</v>
      </c>
      <c r="F4" s="114" t="s">
        <v>99</v>
      </c>
      <c r="G4" s="115" t="s">
        <v>138</v>
      </c>
      <c r="H4" s="115" t="s">
        <v>139</v>
      </c>
      <c r="I4" s="115" t="s">
        <v>140</v>
      </c>
      <c r="J4" s="115" t="s">
        <v>141</v>
      </c>
      <c r="K4" s="115" t="s">
        <v>142</v>
      </c>
      <c r="L4" s="115" t="s">
        <v>143</v>
      </c>
      <c r="M4" s="115" t="s">
        <v>127</v>
      </c>
      <c r="N4" s="115" t="s">
        <v>144</v>
      </c>
      <c r="O4" s="115" t="s">
        <v>120</v>
      </c>
      <c r="P4" s="115" t="s">
        <v>128</v>
      </c>
      <c r="Q4" s="115" t="s">
        <v>123</v>
      </c>
      <c r="R4" s="115" t="s">
        <v>145</v>
      </c>
      <c r="S4" s="115" t="s">
        <v>146</v>
      </c>
      <c r="T4" s="115" t="s">
        <v>147</v>
      </c>
      <c r="U4" s="115" t="s">
        <v>129</v>
      </c>
    </row>
    <row r="5" ht="13.5" customHeight="1" spans="1:21">
      <c r="A5" s="114" t="s">
        <v>100</v>
      </c>
      <c r="B5" s="114" t="s">
        <v>101</v>
      </c>
      <c r="C5" s="114" t="s">
        <v>102</v>
      </c>
      <c r="D5" s="116"/>
      <c r="E5" s="116"/>
      <c r="F5" s="116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</row>
    <row r="6" ht="18" customHeight="1" spans="1:21">
      <c r="A6" s="117"/>
      <c r="B6" s="117"/>
      <c r="C6" s="117"/>
      <c r="D6" s="117"/>
      <c r="E6" s="117"/>
      <c r="F6" s="117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</row>
    <row r="7" s="108" customFormat="1" ht="29.25" customHeight="1" spans="1:21">
      <c r="A7" s="136"/>
      <c r="B7" s="136"/>
      <c r="C7" s="136"/>
      <c r="D7" s="136"/>
      <c r="E7" s="103" t="s">
        <v>80</v>
      </c>
      <c r="F7" s="119">
        <v>385819.84</v>
      </c>
      <c r="G7" s="99">
        <v>112631.44</v>
      </c>
      <c r="H7" s="119">
        <v>227188.4</v>
      </c>
      <c r="I7" s="119"/>
      <c r="J7" s="119"/>
      <c r="K7" s="119"/>
      <c r="L7" s="119"/>
      <c r="M7" s="119"/>
      <c r="N7" s="119">
        <v>0</v>
      </c>
      <c r="O7" s="119">
        <v>46000</v>
      </c>
      <c r="P7" s="120">
        <v>0</v>
      </c>
      <c r="Q7" s="120">
        <v>0</v>
      </c>
      <c r="R7" s="120">
        <v>0</v>
      </c>
      <c r="S7" s="120">
        <v>0</v>
      </c>
      <c r="T7" s="120">
        <v>0</v>
      </c>
      <c r="U7" s="120">
        <v>0</v>
      </c>
    </row>
    <row r="8" ht="29.25" customHeight="1" spans="1:21">
      <c r="A8" s="136"/>
      <c r="B8" s="136"/>
      <c r="C8" s="136"/>
      <c r="D8" s="136" t="s">
        <v>93</v>
      </c>
      <c r="E8" s="103" t="s">
        <v>94</v>
      </c>
      <c r="F8" s="119">
        <v>385819.84</v>
      </c>
      <c r="G8" s="99">
        <v>112631.44</v>
      </c>
      <c r="H8" s="119">
        <v>227188.4</v>
      </c>
      <c r="I8" s="119"/>
      <c r="J8" s="119"/>
      <c r="K8" s="119"/>
      <c r="L8" s="119"/>
      <c r="M8" s="119"/>
      <c r="N8" s="119">
        <v>0</v>
      </c>
      <c r="O8" s="119">
        <v>46000</v>
      </c>
      <c r="P8" s="120">
        <v>0</v>
      </c>
      <c r="Q8" s="120">
        <v>0</v>
      </c>
      <c r="R8" s="120">
        <v>0</v>
      </c>
      <c r="S8" s="120">
        <v>0</v>
      </c>
      <c r="T8" s="120">
        <v>0</v>
      </c>
      <c r="U8" s="120">
        <v>0</v>
      </c>
    </row>
    <row r="9" ht="29.25" customHeight="1" spans="1:21">
      <c r="A9" s="136" t="s">
        <v>103</v>
      </c>
      <c r="B9" s="136" t="s">
        <v>104</v>
      </c>
      <c r="C9" s="136" t="s">
        <v>105</v>
      </c>
      <c r="D9" s="136" t="s">
        <v>106</v>
      </c>
      <c r="E9" s="103" t="s">
        <v>107</v>
      </c>
      <c r="F9" s="119">
        <v>385819.84</v>
      </c>
      <c r="G9" s="99">
        <v>112631.44</v>
      </c>
      <c r="H9" s="119">
        <v>227188.4</v>
      </c>
      <c r="I9" s="119"/>
      <c r="J9" s="119"/>
      <c r="K9" s="119"/>
      <c r="L9" s="119"/>
      <c r="M9" s="119"/>
      <c r="N9" s="119">
        <v>0</v>
      </c>
      <c r="O9" s="119">
        <v>46000</v>
      </c>
      <c r="P9" s="120">
        <v>0</v>
      </c>
      <c r="Q9" s="120">
        <v>0</v>
      </c>
      <c r="R9" s="120">
        <v>0</v>
      </c>
      <c r="S9" s="120">
        <v>0</v>
      </c>
      <c r="T9" s="120">
        <v>0</v>
      </c>
      <c r="U9" s="120">
        <v>0</v>
      </c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0"/>
  <sheetViews>
    <sheetView showGridLines="0" showZeros="0" workbookViewId="0">
      <selection activeCell="A4" sqref="A4:Y20"/>
    </sheetView>
  </sheetViews>
  <sheetFormatPr defaultColWidth="6.875" defaultRowHeight="11.25"/>
  <cols>
    <col min="1" max="1" width="5.125" style="125" customWidth="1"/>
    <col min="2" max="2" width="4.5" style="125" customWidth="1"/>
    <col min="3" max="3" width="3.875" style="125" customWidth="1"/>
    <col min="4" max="4" width="6.375" style="125" customWidth="1"/>
    <col min="5" max="5" width="17.125" style="125" customWidth="1"/>
    <col min="6" max="6" width="9.625" style="125" customWidth="1"/>
    <col min="7" max="7" width="6.875" style="125" customWidth="1"/>
    <col min="8" max="8" width="10.875" style="125" customWidth="1"/>
    <col min="9" max="9" width="8.625" style="125" customWidth="1"/>
    <col min="10" max="10" width="7.625" style="125" customWidth="1"/>
    <col min="11" max="11" width="6.875" style="125" customWidth="1"/>
    <col min="12" max="12" width="8.125" style="125" customWidth="1"/>
    <col min="13" max="13" width="6.875" style="125" customWidth="1"/>
    <col min="14" max="22" width="8.75" style="125" customWidth="1"/>
    <col min="23" max="23" width="7.125" style="125" customWidth="1"/>
    <col min="24" max="24" width="6.875" style="125" customWidth="1"/>
    <col min="25" max="25" width="7.75" style="125" customWidth="1"/>
    <col min="26" max="256" width="6.875" style="125" customWidth="1"/>
    <col min="257" max="16384" width="6.875" style="125"/>
  </cols>
  <sheetData>
    <row r="1" ht="19.5" customHeight="1" spans="25:25">
      <c r="Y1" s="395" t="s">
        <v>148</v>
      </c>
    </row>
    <row r="2" ht="24.95" customHeight="1" spans="1:25">
      <c r="A2" s="392" t="s">
        <v>149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</row>
    <row r="3" ht="24.95" customHeight="1" spans="25:25">
      <c r="Y3" s="398" t="s">
        <v>77</v>
      </c>
    </row>
    <row r="4" ht="24.95" customHeight="1" spans="1:25">
      <c r="A4" s="318" t="s">
        <v>97</v>
      </c>
      <c r="B4" s="318"/>
      <c r="C4" s="318"/>
      <c r="D4" s="301" t="s">
        <v>78</v>
      </c>
      <c r="E4" s="319" t="s">
        <v>150</v>
      </c>
      <c r="F4" s="319" t="s">
        <v>151</v>
      </c>
      <c r="G4" s="318" t="s">
        <v>112</v>
      </c>
      <c r="H4" s="320" t="s">
        <v>99</v>
      </c>
      <c r="I4" s="301" t="s">
        <v>152</v>
      </c>
      <c r="J4" s="301" t="s">
        <v>153</v>
      </c>
      <c r="K4" s="301" t="s">
        <v>154</v>
      </c>
      <c r="L4" s="300" t="s">
        <v>155</v>
      </c>
      <c r="M4" s="302" t="s">
        <v>156</v>
      </c>
      <c r="N4" s="301" t="s">
        <v>157</v>
      </c>
      <c r="O4" s="301"/>
      <c r="P4" s="301"/>
      <c r="Q4" s="301"/>
      <c r="R4" s="301"/>
      <c r="S4" s="301"/>
      <c r="T4" s="301"/>
      <c r="U4" s="301"/>
      <c r="V4" s="300"/>
      <c r="W4" s="300" t="s">
        <v>158</v>
      </c>
      <c r="X4" s="301" t="s">
        <v>159</v>
      </c>
      <c r="Y4" s="320" t="s">
        <v>160</v>
      </c>
    </row>
    <row r="5" ht="24.95" customHeight="1" spans="1:25">
      <c r="A5" s="318" t="s">
        <v>100</v>
      </c>
      <c r="B5" s="318" t="s">
        <v>101</v>
      </c>
      <c r="C5" s="318" t="s">
        <v>102</v>
      </c>
      <c r="D5" s="301"/>
      <c r="E5" s="319"/>
      <c r="F5" s="319"/>
      <c r="G5" s="318"/>
      <c r="H5" s="320"/>
      <c r="I5" s="301"/>
      <c r="J5" s="301"/>
      <c r="K5" s="301"/>
      <c r="L5" s="301"/>
      <c r="M5" s="320"/>
      <c r="N5" s="324" t="s">
        <v>80</v>
      </c>
      <c r="O5" s="324" t="s">
        <v>161</v>
      </c>
      <c r="P5" s="324" t="s">
        <v>162</v>
      </c>
      <c r="Q5" s="324" t="s">
        <v>163</v>
      </c>
      <c r="R5" s="324" t="s">
        <v>164</v>
      </c>
      <c r="S5" s="324" t="s">
        <v>165</v>
      </c>
      <c r="T5" s="324" t="s">
        <v>166</v>
      </c>
      <c r="U5" s="324" t="s">
        <v>167</v>
      </c>
      <c r="V5" s="326" t="s">
        <v>168</v>
      </c>
      <c r="W5" s="300"/>
      <c r="X5" s="301"/>
      <c r="Y5" s="320"/>
    </row>
    <row r="6" s="124" customFormat="1" ht="24.95" customHeight="1" spans="1:25">
      <c r="A6" s="318"/>
      <c r="B6" s="318"/>
      <c r="C6" s="318"/>
      <c r="D6" s="301"/>
      <c r="E6" s="319"/>
      <c r="F6" s="319"/>
      <c r="G6" s="318"/>
      <c r="H6" s="320"/>
      <c r="I6" s="301"/>
      <c r="J6" s="301"/>
      <c r="K6" s="301"/>
      <c r="L6" s="301"/>
      <c r="M6" s="320"/>
      <c r="N6" s="301"/>
      <c r="O6" s="301"/>
      <c r="P6" s="301"/>
      <c r="Q6" s="301"/>
      <c r="R6" s="301"/>
      <c r="S6" s="301"/>
      <c r="T6" s="301"/>
      <c r="U6" s="301"/>
      <c r="V6" s="300"/>
      <c r="W6" s="300"/>
      <c r="X6" s="301"/>
      <c r="Y6" s="320"/>
    </row>
    <row r="7" ht="24.95" customHeight="1" spans="1:25">
      <c r="A7" s="321" t="s">
        <v>92</v>
      </c>
      <c r="B7" s="321" t="s">
        <v>92</v>
      </c>
      <c r="C7" s="321" t="s">
        <v>92</v>
      </c>
      <c r="D7" s="321" t="s">
        <v>92</v>
      </c>
      <c r="E7" s="321" t="s">
        <v>92</v>
      </c>
      <c r="F7" s="303" t="s">
        <v>92</v>
      </c>
      <c r="G7" s="303" t="s">
        <v>92</v>
      </c>
      <c r="H7" s="321">
        <v>1</v>
      </c>
      <c r="I7" s="303">
        <v>2</v>
      </c>
      <c r="J7" s="303">
        <v>3</v>
      </c>
      <c r="K7" s="303">
        <v>4</v>
      </c>
      <c r="L7" s="303">
        <v>5</v>
      </c>
      <c r="M7" s="303">
        <v>6</v>
      </c>
      <c r="N7" s="303">
        <v>7</v>
      </c>
      <c r="O7" s="303">
        <v>8</v>
      </c>
      <c r="P7" s="303">
        <v>9</v>
      </c>
      <c r="Q7" s="303">
        <v>10</v>
      </c>
      <c r="R7" s="303">
        <v>11</v>
      </c>
      <c r="S7" s="303">
        <v>12</v>
      </c>
      <c r="T7" s="303">
        <v>13</v>
      </c>
      <c r="U7" s="303">
        <v>14</v>
      </c>
      <c r="V7" s="303">
        <v>15</v>
      </c>
      <c r="W7" s="327">
        <v>16</v>
      </c>
      <c r="X7" s="327">
        <v>17</v>
      </c>
      <c r="Y7" s="303">
        <v>18</v>
      </c>
    </row>
    <row r="8" ht="24.95" customHeight="1" spans="1:25">
      <c r="A8" s="118"/>
      <c r="B8" s="118"/>
      <c r="C8" s="136"/>
      <c r="D8" s="311"/>
      <c r="E8" s="250" t="s">
        <v>80</v>
      </c>
      <c r="F8" s="322"/>
      <c r="G8" s="323"/>
      <c r="H8" s="107">
        <v>112631.44</v>
      </c>
      <c r="I8" s="306">
        <v>45456</v>
      </c>
      <c r="J8" s="306">
        <v>23964</v>
      </c>
      <c r="K8" s="306">
        <v>3788</v>
      </c>
      <c r="L8" s="306"/>
      <c r="M8" s="99">
        <v>0</v>
      </c>
      <c r="N8" s="99">
        <v>29010.44</v>
      </c>
      <c r="O8" s="119">
        <v>14642</v>
      </c>
      <c r="P8" s="306">
        <v>5857</v>
      </c>
      <c r="Q8" s="306">
        <v>4859</v>
      </c>
      <c r="R8" s="306">
        <v>1818.24</v>
      </c>
      <c r="S8" s="99">
        <v>0</v>
      </c>
      <c r="T8" s="107">
        <v>318.2</v>
      </c>
      <c r="U8" s="99">
        <v>475</v>
      </c>
      <c r="V8" s="107">
        <v>1041</v>
      </c>
      <c r="W8" s="306">
        <v>10413</v>
      </c>
      <c r="X8" s="306">
        <v>0</v>
      </c>
      <c r="Y8" s="99">
        <v>0</v>
      </c>
    </row>
    <row r="9" ht="24.95" customHeight="1" spans="1:25">
      <c r="A9" s="118"/>
      <c r="B9" s="118"/>
      <c r="C9" s="136"/>
      <c r="D9" s="311" t="s">
        <v>93</v>
      </c>
      <c r="E9" s="250" t="s">
        <v>94</v>
      </c>
      <c r="F9" s="322"/>
      <c r="G9" s="323"/>
      <c r="H9" s="107">
        <v>112631.44</v>
      </c>
      <c r="I9" s="306">
        <v>45456</v>
      </c>
      <c r="J9" s="306">
        <v>23964</v>
      </c>
      <c r="K9" s="306">
        <v>3788</v>
      </c>
      <c r="L9" s="306">
        <v>0</v>
      </c>
      <c r="M9" s="99">
        <v>0</v>
      </c>
      <c r="N9" s="99">
        <v>29010.44</v>
      </c>
      <c r="O9" s="119">
        <v>14642</v>
      </c>
      <c r="P9" s="306">
        <v>5857</v>
      </c>
      <c r="Q9" s="306">
        <v>4859</v>
      </c>
      <c r="R9" s="306">
        <v>1818.24</v>
      </c>
      <c r="S9" s="99">
        <v>0</v>
      </c>
      <c r="T9" s="107">
        <v>318.2</v>
      </c>
      <c r="U9" s="99">
        <v>475</v>
      </c>
      <c r="V9" s="107">
        <v>1041</v>
      </c>
      <c r="W9" s="306">
        <v>10413</v>
      </c>
      <c r="X9" s="306">
        <v>0</v>
      </c>
      <c r="Y9" s="99">
        <v>0</v>
      </c>
    </row>
    <row r="10" ht="24.95" customHeight="1" spans="1:25">
      <c r="A10" s="118" t="s">
        <v>132</v>
      </c>
      <c r="B10" s="118" t="s">
        <v>105</v>
      </c>
      <c r="C10" s="136" t="s">
        <v>105</v>
      </c>
      <c r="D10" s="311" t="s">
        <v>106</v>
      </c>
      <c r="E10" s="250" t="s">
        <v>107</v>
      </c>
      <c r="F10" s="322" t="s">
        <v>169</v>
      </c>
      <c r="G10" s="323" t="s">
        <v>133</v>
      </c>
      <c r="H10" s="107">
        <v>5857</v>
      </c>
      <c r="I10" s="306">
        <v>0</v>
      </c>
      <c r="J10" s="306">
        <v>0</v>
      </c>
      <c r="K10" s="306">
        <v>0</v>
      </c>
      <c r="L10" s="306">
        <v>0</v>
      </c>
      <c r="M10" s="99">
        <v>0</v>
      </c>
      <c r="N10" s="99">
        <v>5857</v>
      </c>
      <c r="O10" s="119">
        <v>0</v>
      </c>
      <c r="P10" s="306">
        <v>5857</v>
      </c>
      <c r="Q10" s="306">
        <v>0</v>
      </c>
      <c r="R10" s="306">
        <v>0</v>
      </c>
      <c r="S10" s="99">
        <v>0</v>
      </c>
      <c r="T10" s="107">
        <v>0</v>
      </c>
      <c r="U10" s="99">
        <v>0</v>
      </c>
      <c r="V10" s="107">
        <v>0</v>
      </c>
      <c r="W10" s="306">
        <v>0</v>
      </c>
      <c r="X10" s="306">
        <v>0</v>
      </c>
      <c r="Y10" s="99">
        <v>0</v>
      </c>
    </row>
    <row r="11" ht="24.95" customHeight="1" spans="1:25">
      <c r="A11" s="118" t="s">
        <v>132</v>
      </c>
      <c r="B11" s="118" t="s">
        <v>105</v>
      </c>
      <c r="C11" s="136" t="s">
        <v>105</v>
      </c>
      <c r="D11" s="311" t="s">
        <v>106</v>
      </c>
      <c r="E11" s="250" t="s">
        <v>107</v>
      </c>
      <c r="F11" s="322" t="s">
        <v>170</v>
      </c>
      <c r="G11" s="323" t="s">
        <v>133</v>
      </c>
      <c r="H11" s="107">
        <v>4859</v>
      </c>
      <c r="I11" s="306">
        <v>0</v>
      </c>
      <c r="J11" s="306">
        <v>0</v>
      </c>
      <c r="K11" s="306">
        <v>0</v>
      </c>
      <c r="L11" s="306">
        <v>0</v>
      </c>
      <c r="M11" s="99">
        <v>0</v>
      </c>
      <c r="N11" s="99">
        <v>4859</v>
      </c>
      <c r="O11" s="119">
        <v>0</v>
      </c>
      <c r="P11" s="306">
        <v>0</v>
      </c>
      <c r="Q11" s="306">
        <v>4859</v>
      </c>
      <c r="R11" s="306">
        <v>0</v>
      </c>
      <c r="S11" s="99">
        <v>0</v>
      </c>
      <c r="T11" s="107">
        <v>0</v>
      </c>
      <c r="U11" s="99">
        <v>0</v>
      </c>
      <c r="V11" s="107">
        <v>0</v>
      </c>
      <c r="W11" s="306">
        <v>0</v>
      </c>
      <c r="X11" s="306">
        <v>0</v>
      </c>
      <c r="Y11" s="99">
        <v>0</v>
      </c>
    </row>
    <row r="12" ht="24.95" customHeight="1" spans="1:25">
      <c r="A12" s="118" t="s">
        <v>132</v>
      </c>
      <c r="B12" s="118" t="s">
        <v>105</v>
      </c>
      <c r="C12" s="136" t="s">
        <v>105</v>
      </c>
      <c r="D12" s="311" t="s">
        <v>106</v>
      </c>
      <c r="E12" s="250" t="s">
        <v>107</v>
      </c>
      <c r="F12" s="322" t="s">
        <v>166</v>
      </c>
      <c r="G12" s="323" t="s">
        <v>133</v>
      </c>
      <c r="H12" s="107">
        <v>318.2</v>
      </c>
      <c r="I12" s="306">
        <v>0</v>
      </c>
      <c r="J12" s="306">
        <v>0</v>
      </c>
      <c r="K12" s="306">
        <v>0</v>
      </c>
      <c r="L12" s="306">
        <v>0</v>
      </c>
      <c r="M12" s="99">
        <v>0</v>
      </c>
      <c r="N12" s="99">
        <v>318.2</v>
      </c>
      <c r="O12" s="119">
        <v>0</v>
      </c>
      <c r="P12" s="306">
        <v>0</v>
      </c>
      <c r="Q12" s="306">
        <v>0</v>
      </c>
      <c r="R12" s="306">
        <v>0</v>
      </c>
      <c r="S12" s="99">
        <v>0</v>
      </c>
      <c r="T12" s="107">
        <v>318.2</v>
      </c>
      <c r="U12" s="99">
        <v>0</v>
      </c>
      <c r="V12" s="107">
        <v>0</v>
      </c>
      <c r="W12" s="306">
        <v>0</v>
      </c>
      <c r="X12" s="306">
        <v>0</v>
      </c>
      <c r="Y12" s="99">
        <v>0</v>
      </c>
    </row>
    <row r="13" ht="24.95" customHeight="1" spans="1:25">
      <c r="A13" s="118" t="s">
        <v>132</v>
      </c>
      <c r="B13" s="118" t="s">
        <v>105</v>
      </c>
      <c r="C13" s="136" t="s">
        <v>105</v>
      </c>
      <c r="D13" s="311" t="s">
        <v>106</v>
      </c>
      <c r="E13" s="250" t="s">
        <v>107</v>
      </c>
      <c r="F13" s="322" t="s">
        <v>153</v>
      </c>
      <c r="G13" s="323" t="s">
        <v>133</v>
      </c>
      <c r="H13" s="107">
        <v>23964</v>
      </c>
      <c r="I13" s="306">
        <v>0</v>
      </c>
      <c r="J13" s="306">
        <v>23964</v>
      </c>
      <c r="K13" s="306">
        <v>0</v>
      </c>
      <c r="L13" s="306">
        <v>0</v>
      </c>
      <c r="M13" s="99">
        <v>0</v>
      </c>
      <c r="N13" s="99">
        <v>0</v>
      </c>
      <c r="O13" s="119">
        <v>0</v>
      </c>
      <c r="P13" s="306">
        <v>0</v>
      </c>
      <c r="Q13" s="306">
        <v>0</v>
      </c>
      <c r="R13" s="306">
        <v>0</v>
      </c>
      <c r="S13" s="99">
        <v>0</v>
      </c>
      <c r="T13" s="107">
        <v>0</v>
      </c>
      <c r="U13" s="99">
        <v>0</v>
      </c>
      <c r="V13" s="107">
        <v>0</v>
      </c>
      <c r="W13" s="306">
        <v>0</v>
      </c>
      <c r="X13" s="306">
        <v>0</v>
      </c>
      <c r="Y13" s="99">
        <v>0</v>
      </c>
    </row>
    <row r="14" ht="24.95" customHeight="1" spans="1:25">
      <c r="A14" s="118" t="s">
        <v>132</v>
      </c>
      <c r="B14" s="118" t="s">
        <v>105</v>
      </c>
      <c r="C14" s="136" t="s">
        <v>105</v>
      </c>
      <c r="D14" s="311" t="s">
        <v>106</v>
      </c>
      <c r="E14" s="250" t="s">
        <v>107</v>
      </c>
      <c r="F14" s="322" t="s">
        <v>154</v>
      </c>
      <c r="G14" s="323" t="s">
        <v>133</v>
      </c>
      <c r="H14" s="107">
        <v>3788</v>
      </c>
      <c r="I14" s="306">
        <v>0</v>
      </c>
      <c r="J14" s="306">
        <v>0</v>
      </c>
      <c r="K14" s="306">
        <v>3788</v>
      </c>
      <c r="L14" s="306">
        <v>0</v>
      </c>
      <c r="M14" s="99">
        <v>0</v>
      </c>
      <c r="N14" s="99">
        <v>0</v>
      </c>
      <c r="O14" s="119">
        <v>0</v>
      </c>
      <c r="P14" s="306">
        <v>0</v>
      </c>
      <c r="Q14" s="306">
        <v>0</v>
      </c>
      <c r="R14" s="306">
        <v>0</v>
      </c>
      <c r="S14" s="99">
        <v>0</v>
      </c>
      <c r="T14" s="107">
        <v>0</v>
      </c>
      <c r="U14" s="99">
        <v>0</v>
      </c>
      <c r="V14" s="107">
        <v>0</v>
      </c>
      <c r="W14" s="306">
        <v>0</v>
      </c>
      <c r="X14" s="306">
        <v>0</v>
      </c>
      <c r="Y14" s="99">
        <v>0</v>
      </c>
    </row>
    <row r="15" ht="24.95" customHeight="1" spans="1:25">
      <c r="A15" s="118" t="s">
        <v>132</v>
      </c>
      <c r="B15" s="118" t="s">
        <v>105</v>
      </c>
      <c r="C15" s="136" t="s">
        <v>105</v>
      </c>
      <c r="D15" s="311" t="s">
        <v>106</v>
      </c>
      <c r="E15" s="250" t="s">
        <v>107</v>
      </c>
      <c r="F15" s="322" t="s">
        <v>152</v>
      </c>
      <c r="G15" s="323" t="s">
        <v>133</v>
      </c>
      <c r="H15" s="107">
        <v>45456</v>
      </c>
      <c r="I15" s="306">
        <v>45456</v>
      </c>
      <c r="J15" s="306">
        <v>0</v>
      </c>
      <c r="K15" s="306">
        <v>0</v>
      </c>
      <c r="L15" s="306">
        <v>0</v>
      </c>
      <c r="M15" s="99">
        <v>0</v>
      </c>
      <c r="N15" s="99">
        <v>0</v>
      </c>
      <c r="O15" s="119">
        <v>0</v>
      </c>
      <c r="P15" s="306">
        <v>0</v>
      </c>
      <c r="Q15" s="306">
        <v>0</v>
      </c>
      <c r="R15" s="306">
        <v>0</v>
      </c>
      <c r="S15" s="99">
        <v>0</v>
      </c>
      <c r="T15" s="107">
        <v>0</v>
      </c>
      <c r="U15" s="99">
        <v>0</v>
      </c>
      <c r="V15" s="107">
        <v>0</v>
      </c>
      <c r="W15" s="306">
        <v>0</v>
      </c>
      <c r="X15" s="306">
        <v>0</v>
      </c>
      <c r="Y15" s="99">
        <v>0</v>
      </c>
    </row>
    <row r="16" ht="24.95" customHeight="1" spans="1:25">
      <c r="A16" s="118" t="s">
        <v>132</v>
      </c>
      <c r="B16" s="118" t="s">
        <v>105</v>
      </c>
      <c r="C16" s="136" t="s">
        <v>105</v>
      </c>
      <c r="D16" s="311" t="s">
        <v>106</v>
      </c>
      <c r="E16" s="250" t="s">
        <v>107</v>
      </c>
      <c r="F16" s="322" t="s">
        <v>171</v>
      </c>
      <c r="G16" s="323" t="s">
        <v>133</v>
      </c>
      <c r="H16" s="107">
        <v>14642</v>
      </c>
      <c r="I16" s="306">
        <v>0</v>
      </c>
      <c r="J16" s="306">
        <v>0</v>
      </c>
      <c r="K16" s="306">
        <v>0</v>
      </c>
      <c r="L16" s="306">
        <v>0</v>
      </c>
      <c r="M16" s="99">
        <v>0</v>
      </c>
      <c r="N16" s="99">
        <v>14642</v>
      </c>
      <c r="O16" s="119">
        <v>14642</v>
      </c>
      <c r="P16" s="306">
        <v>0</v>
      </c>
      <c r="Q16" s="306">
        <v>0</v>
      </c>
      <c r="R16" s="306">
        <v>0</v>
      </c>
      <c r="S16" s="99">
        <v>0</v>
      </c>
      <c r="T16" s="107">
        <v>0</v>
      </c>
      <c r="U16" s="99">
        <v>0</v>
      </c>
      <c r="V16" s="107">
        <v>0</v>
      </c>
      <c r="W16" s="306">
        <v>0</v>
      </c>
      <c r="X16" s="306">
        <v>0</v>
      </c>
      <c r="Y16" s="99">
        <v>0</v>
      </c>
    </row>
    <row r="17" ht="24.95" customHeight="1" spans="1:25">
      <c r="A17" s="118" t="s">
        <v>132</v>
      </c>
      <c r="B17" s="118" t="s">
        <v>105</v>
      </c>
      <c r="C17" s="136" t="s">
        <v>105</v>
      </c>
      <c r="D17" s="311" t="s">
        <v>106</v>
      </c>
      <c r="E17" s="250" t="s">
        <v>107</v>
      </c>
      <c r="F17" s="322" t="s">
        <v>172</v>
      </c>
      <c r="G17" s="323" t="s">
        <v>133</v>
      </c>
      <c r="H17" s="107">
        <v>1818.24</v>
      </c>
      <c r="I17" s="306">
        <v>0</v>
      </c>
      <c r="J17" s="306">
        <v>0</v>
      </c>
      <c r="K17" s="306">
        <v>0</v>
      </c>
      <c r="L17" s="306">
        <v>0</v>
      </c>
      <c r="M17" s="99">
        <v>0</v>
      </c>
      <c r="N17" s="99">
        <v>1818.24</v>
      </c>
      <c r="O17" s="119">
        <v>0</v>
      </c>
      <c r="P17" s="306">
        <v>0</v>
      </c>
      <c r="Q17" s="306">
        <v>0</v>
      </c>
      <c r="R17" s="306">
        <v>1818.24</v>
      </c>
      <c r="S17" s="99">
        <v>0</v>
      </c>
      <c r="T17" s="107">
        <v>0</v>
      </c>
      <c r="U17" s="99">
        <v>0</v>
      </c>
      <c r="V17" s="107">
        <v>0</v>
      </c>
      <c r="W17" s="306">
        <v>0</v>
      </c>
      <c r="X17" s="306">
        <v>0</v>
      </c>
      <c r="Y17" s="99">
        <v>0</v>
      </c>
    </row>
    <row r="18" ht="24.95" customHeight="1" spans="1:25">
      <c r="A18" s="118" t="s">
        <v>132</v>
      </c>
      <c r="B18" s="118" t="s">
        <v>105</v>
      </c>
      <c r="C18" s="136" t="s">
        <v>105</v>
      </c>
      <c r="D18" s="311" t="s">
        <v>106</v>
      </c>
      <c r="E18" s="250" t="s">
        <v>107</v>
      </c>
      <c r="F18" s="322" t="s">
        <v>167</v>
      </c>
      <c r="G18" s="323" t="s">
        <v>133</v>
      </c>
      <c r="H18" s="107">
        <v>475</v>
      </c>
      <c r="I18" s="306">
        <v>0</v>
      </c>
      <c r="J18" s="306">
        <v>0</v>
      </c>
      <c r="K18" s="306">
        <v>0</v>
      </c>
      <c r="L18" s="306">
        <v>0</v>
      </c>
      <c r="M18" s="99">
        <v>0</v>
      </c>
      <c r="N18" s="99">
        <v>475</v>
      </c>
      <c r="O18" s="119">
        <v>0</v>
      </c>
      <c r="P18" s="306">
        <v>0</v>
      </c>
      <c r="Q18" s="306">
        <v>0</v>
      </c>
      <c r="R18" s="306">
        <v>0</v>
      </c>
      <c r="S18" s="99">
        <v>0</v>
      </c>
      <c r="T18" s="107">
        <v>0</v>
      </c>
      <c r="U18" s="99">
        <v>475</v>
      </c>
      <c r="V18" s="107">
        <v>0</v>
      </c>
      <c r="W18" s="306">
        <v>0</v>
      </c>
      <c r="X18" s="306">
        <v>0</v>
      </c>
      <c r="Y18" s="99">
        <v>0</v>
      </c>
    </row>
    <row r="19" ht="24.95" customHeight="1" spans="1:25">
      <c r="A19" s="118" t="s">
        <v>132</v>
      </c>
      <c r="B19" s="118" t="s">
        <v>105</v>
      </c>
      <c r="C19" s="136" t="s">
        <v>105</v>
      </c>
      <c r="D19" s="311" t="s">
        <v>106</v>
      </c>
      <c r="E19" s="250" t="s">
        <v>107</v>
      </c>
      <c r="F19" s="322" t="s">
        <v>168</v>
      </c>
      <c r="G19" s="323" t="s">
        <v>133</v>
      </c>
      <c r="H19" s="107">
        <v>1041</v>
      </c>
      <c r="I19" s="306">
        <v>0</v>
      </c>
      <c r="J19" s="306">
        <v>0</v>
      </c>
      <c r="K19" s="306">
        <v>0</v>
      </c>
      <c r="L19" s="306">
        <v>0</v>
      </c>
      <c r="M19" s="99">
        <v>0</v>
      </c>
      <c r="N19" s="99">
        <v>1041</v>
      </c>
      <c r="O19" s="119">
        <v>0</v>
      </c>
      <c r="P19" s="306">
        <v>0</v>
      </c>
      <c r="Q19" s="306">
        <v>0</v>
      </c>
      <c r="R19" s="306">
        <v>0</v>
      </c>
      <c r="S19" s="99">
        <v>0</v>
      </c>
      <c r="T19" s="107">
        <v>0</v>
      </c>
      <c r="U19" s="99">
        <v>0</v>
      </c>
      <c r="V19" s="107">
        <v>1041</v>
      </c>
      <c r="W19" s="306">
        <v>0</v>
      </c>
      <c r="X19" s="306">
        <v>0</v>
      </c>
      <c r="Y19" s="99">
        <v>0</v>
      </c>
    </row>
    <row r="20" ht="24.95" customHeight="1" spans="1:25">
      <c r="A20" s="118" t="s">
        <v>132</v>
      </c>
      <c r="B20" s="118" t="s">
        <v>105</v>
      </c>
      <c r="C20" s="136" t="s">
        <v>105</v>
      </c>
      <c r="D20" s="311" t="s">
        <v>106</v>
      </c>
      <c r="E20" s="250" t="s">
        <v>107</v>
      </c>
      <c r="F20" s="322" t="s">
        <v>158</v>
      </c>
      <c r="G20" s="323" t="s">
        <v>133</v>
      </c>
      <c r="H20" s="107">
        <v>10413</v>
      </c>
      <c r="I20" s="306">
        <v>0</v>
      </c>
      <c r="J20" s="306">
        <v>0</v>
      </c>
      <c r="K20" s="306">
        <v>0</v>
      </c>
      <c r="L20" s="306">
        <v>0</v>
      </c>
      <c r="M20" s="99">
        <v>0</v>
      </c>
      <c r="N20" s="99">
        <v>0</v>
      </c>
      <c r="O20" s="119">
        <v>0</v>
      </c>
      <c r="P20" s="306">
        <v>0</v>
      </c>
      <c r="Q20" s="306">
        <v>0</v>
      </c>
      <c r="R20" s="306">
        <v>0</v>
      </c>
      <c r="S20" s="99">
        <v>0</v>
      </c>
      <c r="T20" s="107">
        <v>0</v>
      </c>
      <c r="U20" s="99">
        <v>0</v>
      </c>
      <c r="V20" s="107">
        <v>0</v>
      </c>
      <c r="W20" s="306">
        <v>10413</v>
      </c>
      <c r="X20" s="306">
        <v>0</v>
      </c>
      <c r="Y20" s="99">
        <v>0</v>
      </c>
    </row>
  </sheetData>
  <sheetProtection formatCells="0" formatColumns="0" formatRows="0"/>
  <mergeCells count="28">
    <mergeCell ref="A2:Y2"/>
    <mergeCell ref="A4:C4"/>
    <mergeCell ref="N4:V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55" right="0.55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showGridLines="0" showZeros="0" workbookViewId="0">
      <selection activeCell="M3" sqref="M3:N3"/>
    </sheetView>
  </sheetViews>
  <sheetFormatPr defaultColWidth="9" defaultRowHeight="14.25"/>
  <cols>
    <col min="1" max="3" width="5.375" customWidth="1"/>
    <col min="5" max="5" width="18" customWidth="1"/>
    <col min="6" max="6" width="12.5" customWidth="1"/>
    <col min="10" max="10" width="9.25"/>
  </cols>
  <sheetData>
    <row r="1" customHeight="1" spans="14:14">
      <c r="N1" s="395" t="s">
        <v>173</v>
      </c>
    </row>
    <row r="2" ht="33" customHeight="1" spans="1:14">
      <c r="A2" s="310" t="s">
        <v>174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</row>
    <row r="3" customHeight="1" spans="13:14">
      <c r="M3" s="391" t="s">
        <v>77</v>
      </c>
      <c r="N3" s="391"/>
    </row>
    <row r="4" ht="22.5" customHeight="1" spans="1:14">
      <c r="A4" s="269" t="s">
        <v>97</v>
      </c>
      <c r="B4" s="269"/>
      <c r="C4" s="269"/>
      <c r="D4" s="115" t="s">
        <v>136</v>
      </c>
      <c r="E4" s="115" t="s">
        <v>79</v>
      </c>
      <c r="F4" s="115" t="s">
        <v>80</v>
      </c>
      <c r="G4" s="115" t="s">
        <v>138</v>
      </c>
      <c r="H4" s="115"/>
      <c r="I4" s="115"/>
      <c r="J4" s="115"/>
      <c r="K4" s="115"/>
      <c r="L4" s="115" t="s">
        <v>142</v>
      </c>
      <c r="M4" s="115"/>
      <c r="N4" s="115"/>
    </row>
    <row r="5" ht="17.25" customHeight="1" spans="1:14">
      <c r="A5" s="115" t="s">
        <v>100</v>
      </c>
      <c r="B5" s="147" t="s">
        <v>101</v>
      </c>
      <c r="C5" s="115" t="s">
        <v>102</v>
      </c>
      <c r="D5" s="115"/>
      <c r="E5" s="115"/>
      <c r="F5" s="115"/>
      <c r="G5" s="115" t="s">
        <v>175</v>
      </c>
      <c r="H5" s="115" t="s">
        <v>176</v>
      </c>
      <c r="I5" s="115" t="s">
        <v>157</v>
      </c>
      <c r="J5" s="115" t="s">
        <v>158</v>
      </c>
      <c r="K5" s="115" t="s">
        <v>160</v>
      </c>
      <c r="L5" s="115" t="s">
        <v>175</v>
      </c>
      <c r="M5" s="115" t="s">
        <v>118</v>
      </c>
      <c r="N5" s="115" t="s">
        <v>177</v>
      </c>
    </row>
    <row r="6" ht="20.25" customHeight="1" spans="1:14">
      <c r="A6" s="115"/>
      <c r="B6" s="147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="108" customFormat="1" ht="29.25" customHeight="1" spans="1:14">
      <c r="A7" s="136"/>
      <c r="B7" s="136"/>
      <c r="C7" s="136"/>
      <c r="D7" s="136"/>
      <c r="E7" s="103" t="s">
        <v>80</v>
      </c>
      <c r="F7" s="99">
        <v>112631.44</v>
      </c>
      <c r="G7" s="99">
        <v>112631.44</v>
      </c>
      <c r="H7" s="119">
        <v>73208</v>
      </c>
      <c r="I7" s="99">
        <v>29010.44</v>
      </c>
      <c r="J7" s="397">
        <v>10413</v>
      </c>
      <c r="K7" s="271"/>
      <c r="L7" s="271"/>
      <c r="M7" s="271"/>
      <c r="N7" s="271"/>
    </row>
    <row r="8" ht="29.25" customHeight="1" spans="1:14">
      <c r="A8" s="136"/>
      <c r="B8" s="136"/>
      <c r="C8" s="136"/>
      <c r="D8" s="136" t="s">
        <v>93</v>
      </c>
      <c r="E8" s="103" t="s">
        <v>94</v>
      </c>
      <c r="F8" s="99">
        <v>112631.44</v>
      </c>
      <c r="G8" s="99">
        <v>112631.44</v>
      </c>
      <c r="H8" s="119">
        <v>73208</v>
      </c>
      <c r="I8" s="99">
        <v>29010.44</v>
      </c>
      <c r="J8" s="397">
        <v>10413</v>
      </c>
      <c r="K8" s="271"/>
      <c r="L8" s="271"/>
      <c r="M8" s="271"/>
      <c r="N8" s="271"/>
    </row>
    <row r="9" ht="29.25" customHeight="1" spans="1:14">
      <c r="A9" s="136" t="s">
        <v>103</v>
      </c>
      <c r="B9" s="136" t="s">
        <v>104</v>
      </c>
      <c r="C9" s="136" t="s">
        <v>105</v>
      </c>
      <c r="D9" s="136" t="s">
        <v>106</v>
      </c>
      <c r="E9" s="103" t="s">
        <v>107</v>
      </c>
      <c r="F9" s="99">
        <v>112631.44</v>
      </c>
      <c r="G9" s="99">
        <v>112631.44</v>
      </c>
      <c r="H9" s="119">
        <v>73208</v>
      </c>
      <c r="I9" s="99">
        <v>29010.44</v>
      </c>
      <c r="J9" s="397">
        <v>10413</v>
      </c>
      <c r="K9" s="271"/>
      <c r="L9" s="271"/>
      <c r="M9" s="271"/>
      <c r="N9" s="271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33"/>
  <sheetViews>
    <sheetView showGridLines="0" showZeros="0" workbookViewId="0">
      <selection activeCell="AH3" sqref="AH3:AI3"/>
    </sheetView>
  </sheetViews>
  <sheetFormatPr defaultColWidth="6.875" defaultRowHeight="11.25"/>
  <cols>
    <col min="1" max="1" width="4.125" style="125" customWidth="1"/>
    <col min="2" max="2" width="4" style="125" customWidth="1"/>
    <col min="3" max="3" width="3.625" style="125" customWidth="1"/>
    <col min="4" max="4" width="6" style="125" customWidth="1"/>
    <col min="5" max="5" width="11.5" style="125" customWidth="1"/>
    <col min="6" max="7" width="6.875" style="125" customWidth="1"/>
    <col min="8" max="8" width="11.5" style="125" customWidth="1"/>
    <col min="9" max="29" width="5.75" style="125" customWidth="1"/>
    <col min="30" max="30" width="6.75" style="125" customWidth="1"/>
    <col min="31" max="32" width="5.75" style="125" customWidth="1"/>
    <col min="33" max="33" width="6.75" style="125" customWidth="1"/>
    <col min="34" max="35" width="5.75" style="125" customWidth="1"/>
    <col min="36" max="256" width="6.875" style="125" customWidth="1"/>
    <col min="257" max="16384" width="6.875" style="125"/>
  </cols>
  <sheetData>
    <row r="1" ht="14.25" customHeight="1" spans="1:38">
      <c r="A1" s="309"/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95" t="s">
        <v>178</v>
      </c>
      <c r="AJ1" s="309"/>
      <c r="AK1" s="309"/>
      <c r="AL1" s="309"/>
    </row>
    <row r="2" ht="18" customHeight="1" spans="1:38">
      <c r="A2" s="392" t="s">
        <v>179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  <c r="AC2" s="392"/>
      <c r="AD2" s="392"/>
      <c r="AE2" s="392"/>
      <c r="AF2" s="392"/>
      <c r="AG2" s="392"/>
      <c r="AH2" s="392"/>
      <c r="AI2" s="392"/>
      <c r="AJ2" s="309"/>
      <c r="AK2" s="309"/>
      <c r="AL2" s="309"/>
    </row>
    <row r="3" ht="17.25" customHeight="1" spans="1:38">
      <c r="A3" s="309"/>
      <c r="B3" s="309"/>
      <c r="C3" s="309"/>
      <c r="D3" s="309"/>
      <c r="E3" s="309"/>
      <c r="F3" s="309"/>
      <c r="G3" s="309"/>
      <c r="H3" s="309"/>
      <c r="I3" s="309"/>
      <c r="J3" s="309"/>
      <c r="K3" s="309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91" t="s">
        <v>77</v>
      </c>
      <c r="AI3" s="391"/>
      <c r="AJ3" s="309"/>
      <c r="AK3" s="309"/>
      <c r="AL3" s="309"/>
    </row>
    <row r="4" ht="20.25" customHeight="1" spans="1:38">
      <c r="A4" s="298" t="s">
        <v>97</v>
      </c>
      <c r="B4" s="298"/>
      <c r="C4" s="299"/>
      <c r="D4" s="300" t="s">
        <v>78</v>
      </c>
      <c r="E4" s="300" t="s">
        <v>98</v>
      </c>
      <c r="F4" s="300" t="s">
        <v>151</v>
      </c>
      <c r="G4" s="301" t="s">
        <v>112</v>
      </c>
      <c r="H4" s="300" t="s">
        <v>180</v>
      </c>
      <c r="I4" s="300" t="s">
        <v>181</v>
      </c>
      <c r="J4" s="300" t="s">
        <v>182</v>
      </c>
      <c r="K4" s="300" t="s">
        <v>183</v>
      </c>
      <c r="L4" s="300" t="s">
        <v>184</v>
      </c>
      <c r="M4" s="300" t="s">
        <v>185</v>
      </c>
      <c r="N4" s="300" t="s">
        <v>186</v>
      </c>
      <c r="O4" s="300" t="s">
        <v>187</v>
      </c>
      <c r="P4" s="300" t="s">
        <v>188</v>
      </c>
      <c r="Q4" s="300" t="s">
        <v>189</v>
      </c>
      <c r="R4" s="300" t="s">
        <v>190</v>
      </c>
      <c r="S4" s="301" t="s">
        <v>191</v>
      </c>
      <c r="T4" s="302" t="s">
        <v>192</v>
      </c>
      <c r="U4" s="300" t="s">
        <v>193</v>
      </c>
      <c r="V4" s="300" t="s">
        <v>194</v>
      </c>
      <c r="W4" s="300" t="s">
        <v>195</v>
      </c>
      <c r="X4" s="300" t="s">
        <v>196</v>
      </c>
      <c r="Y4" s="300" t="s">
        <v>197</v>
      </c>
      <c r="Z4" s="300" t="s">
        <v>198</v>
      </c>
      <c r="AA4" s="300" t="s">
        <v>199</v>
      </c>
      <c r="AB4" s="300" t="s">
        <v>200</v>
      </c>
      <c r="AC4" s="300" t="s">
        <v>201</v>
      </c>
      <c r="AD4" s="300" t="s">
        <v>202</v>
      </c>
      <c r="AE4" s="300" t="s">
        <v>203</v>
      </c>
      <c r="AF4" s="300" t="s">
        <v>204</v>
      </c>
      <c r="AG4" s="300" t="s">
        <v>205</v>
      </c>
      <c r="AH4" s="300" t="s">
        <v>206</v>
      </c>
      <c r="AI4" s="301" t="s">
        <v>207</v>
      </c>
      <c r="AJ4" s="309"/>
      <c r="AK4" s="309"/>
      <c r="AL4" s="309"/>
    </row>
    <row r="5" ht="13.5" customHeight="1" spans="1:38">
      <c r="A5" s="300" t="s">
        <v>100</v>
      </c>
      <c r="B5" s="300" t="s">
        <v>101</v>
      </c>
      <c r="C5" s="300" t="s">
        <v>102</v>
      </c>
      <c r="D5" s="300"/>
      <c r="E5" s="300"/>
      <c r="F5" s="300"/>
      <c r="G5" s="301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1"/>
      <c r="T5" s="302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1"/>
      <c r="AJ5" s="309"/>
      <c r="AK5" s="309"/>
      <c r="AL5" s="309"/>
    </row>
    <row r="6" ht="13.5" customHeight="1" spans="1:38">
      <c r="A6" s="299"/>
      <c r="B6" s="299"/>
      <c r="C6" s="299"/>
      <c r="D6" s="299"/>
      <c r="E6" s="299"/>
      <c r="F6" s="300"/>
      <c r="G6" s="301"/>
      <c r="H6" s="299"/>
      <c r="I6" s="299"/>
      <c r="J6" s="299"/>
      <c r="K6" s="299"/>
      <c r="L6" s="299"/>
      <c r="M6" s="299"/>
      <c r="N6" s="299"/>
      <c r="O6" s="299"/>
      <c r="P6" s="299"/>
      <c r="Q6" s="299"/>
      <c r="R6" s="299"/>
      <c r="S6" s="298"/>
      <c r="T6" s="394"/>
      <c r="U6" s="299"/>
      <c r="V6" s="299"/>
      <c r="W6" s="299"/>
      <c r="X6" s="299"/>
      <c r="Y6" s="299"/>
      <c r="Z6" s="299"/>
      <c r="AA6" s="299"/>
      <c r="AB6" s="299"/>
      <c r="AC6" s="299"/>
      <c r="AD6" s="299"/>
      <c r="AE6" s="299"/>
      <c r="AF6" s="299"/>
      <c r="AG6" s="299"/>
      <c r="AH6" s="299"/>
      <c r="AI6" s="298"/>
      <c r="AJ6" s="309"/>
      <c r="AK6" s="309"/>
      <c r="AL6" s="309"/>
    </row>
    <row r="7" ht="24.95" customHeight="1" spans="1:35">
      <c r="A7" s="393" t="s">
        <v>92</v>
      </c>
      <c r="B7" s="393" t="s">
        <v>92</v>
      </c>
      <c r="C7" s="393" t="s">
        <v>92</v>
      </c>
      <c r="D7" s="393" t="s">
        <v>92</v>
      </c>
      <c r="E7" s="393" t="s">
        <v>92</v>
      </c>
      <c r="F7" s="321" t="s">
        <v>92</v>
      </c>
      <c r="G7" s="321" t="s">
        <v>92</v>
      </c>
      <c r="H7" s="393">
        <v>1</v>
      </c>
      <c r="I7" s="393">
        <v>2</v>
      </c>
      <c r="J7" s="393">
        <v>3</v>
      </c>
      <c r="K7" s="393">
        <v>4</v>
      </c>
      <c r="L7" s="393">
        <v>5</v>
      </c>
      <c r="M7" s="393">
        <v>6</v>
      </c>
      <c r="N7" s="393">
        <v>7</v>
      </c>
      <c r="O7" s="393">
        <v>8</v>
      </c>
      <c r="P7" s="393">
        <v>9</v>
      </c>
      <c r="Q7" s="393">
        <v>10</v>
      </c>
      <c r="R7" s="393">
        <v>11</v>
      </c>
      <c r="S7" s="393">
        <v>12</v>
      </c>
      <c r="T7" s="393">
        <v>13</v>
      </c>
      <c r="U7" s="393">
        <v>14</v>
      </c>
      <c r="V7" s="393">
        <v>15</v>
      </c>
      <c r="W7" s="393">
        <v>16</v>
      </c>
      <c r="X7" s="393">
        <v>17</v>
      </c>
      <c r="Y7" s="393">
        <v>18</v>
      </c>
      <c r="Z7" s="393">
        <v>19</v>
      </c>
      <c r="AA7" s="393">
        <v>20</v>
      </c>
      <c r="AB7" s="393">
        <v>21</v>
      </c>
      <c r="AC7" s="393">
        <v>22</v>
      </c>
      <c r="AD7" s="393">
        <v>23</v>
      </c>
      <c r="AE7" s="393">
        <v>24</v>
      </c>
      <c r="AF7" s="393">
        <v>25</v>
      </c>
      <c r="AG7" s="393">
        <v>26</v>
      </c>
      <c r="AH7" s="393">
        <v>27</v>
      </c>
      <c r="AI7" s="396">
        <v>28</v>
      </c>
    </row>
    <row r="8" s="124" customFormat="1" ht="27" customHeight="1" spans="1:35">
      <c r="A8" s="298" t="s">
        <v>97</v>
      </c>
      <c r="B8" s="298"/>
      <c r="C8" s="299"/>
      <c r="D8" s="300" t="s">
        <v>78</v>
      </c>
      <c r="E8" s="300" t="s">
        <v>150</v>
      </c>
      <c r="F8" s="300" t="s">
        <v>151</v>
      </c>
      <c r="G8" s="301" t="s">
        <v>112</v>
      </c>
      <c r="H8" s="302" t="s">
        <v>180</v>
      </c>
      <c r="I8" s="300" t="s">
        <v>181</v>
      </c>
      <c r="J8" s="300" t="s">
        <v>182</v>
      </c>
      <c r="K8" s="300" t="s">
        <v>183</v>
      </c>
      <c r="L8" s="300" t="s">
        <v>184</v>
      </c>
      <c r="M8" s="300" t="s">
        <v>185</v>
      </c>
      <c r="N8" s="300" t="s">
        <v>186</v>
      </c>
      <c r="O8" s="300" t="s">
        <v>187</v>
      </c>
      <c r="P8" s="300" t="s">
        <v>188</v>
      </c>
      <c r="Q8" s="300" t="s">
        <v>189</v>
      </c>
      <c r="R8" s="300" t="s">
        <v>190</v>
      </c>
      <c r="S8" s="301" t="s">
        <v>191</v>
      </c>
      <c r="T8" s="302" t="s">
        <v>192</v>
      </c>
      <c r="U8" s="300" t="s">
        <v>193</v>
      </c>
      <c r="V8" s="300" t="s">
        <v>194</v>
      </c>
      <c r="W8" s="300" t="s">
        <v>195</v>
      </c>
      <c r="X8" s="300" t="s">
        <v>196</v>
      </c>
      <c r="Y8" s="300" t="s">
        <v>197</v>
      </c>
      <c r="Z8" s="300" t="s">
        <v>198</v>
      </c>
      <c r="AA8" s="300" t="s">
        <v>199</v>
      </c>
      <c r="AB8" s="300" t="s">
        <v>200</v>
      </c>
      <c r="AC8" s="300" t="s">
        <v>201</v>
      </c>
      <c r="AD8" s="300" t="s">
        <v>202</v>
      </c>
      <c r="AE8" s="300" t="s">
        <v>203</v>
      </c>
      <c r="AF8" s="300" t="s">
        <v>204</v>
      </c>
      <c r="AG8" s="300" t="s">
        <v>205</v>
      </c>
      <c r="AH8" s="300" t="s">
        <v>206</v>
      </c>
      <c r="AI8" s="301" t="s">
        <v>207</v>
      </c>
    </row>
    <row r="9" ht="27" customHeight="1" spans="1:38">
      <c r="A9" s="300" t="s">
        <v>100</v>
      </c>
      <c r="B9" s="300" t="s">
        <v>101</v>
      </c>
      <c r="C9" s="300" t="s">
        <v>102</v>
      </c>
      <c r="D9" s="300"/>
      <c r="E9" s="300"/>
      <c r="F9" s="300"/>
      <c r="G9" s="301"/>
      <c r="H9" s="302"/>
      <c r="I9" s="300"/>
      <c r="J9" s="300"/>
      <c r="K9" s="300"/>
      <c r="L9" s="300"/>
      <c r="M9" s="300"/>
      <c r="N9" s="300"/>
      <c r="O9" s="300"/>
      <c r="P9" s="300"/>
      <c r="Q9" s="300"/>
      <c r="R9" s="300"/>
      <c r="S9" s="301"/>
      <c r="T9" s="302"/>
      <c r="U9" s="300"/>
      <c r="V9" s="300"/>
      <c r="W9" s="300"/>
      <c r="X9" s="300"/>
      <c r="Y9" s="300"/>
      <c r="Z9" s="300"/>
      <c r="AA9" s="300"/>
      <c r="AB9" s="300"/>
      <c r="AC9" s="300"/>
      <c r="AD9" s="300"/>
      <c r="AE9" s="300"/>
      <c r="AF9" s="300"/>
      <c r="AG9" s="300"/>
      <c r="AH9" s="300"/>
      <c r="AI9" s="301"/>
      <c r="AJ9" s="309"/>
      <c r="AK9" s="309"/>
      <c r="AL9" s="309"/>
    </row>
    <row r="10" ht="27" customHeight="1" spans="1:38">
      <c r="A10" s="300"/>
      <c r="B10" s="300"/>
      <c r="C10" s="300"/>
      <c r="D10" s="300"/>
      <c r="E10" s="300"/>
      <c r="F10" s="300"/>
      <c r="G10" s="301"/>
      <c r="H10" s="302"/>
      <c r="I10" s="300"/>
      <c r="J10" s="300"/>
      <c r="K10" s="300"/>
      <c r="L10" s="300"/>
      <c r="M10" s="300"/>
      <c r="N10" s="300"/>
      <c r="O10" s="300"/>
      <c r="P10" s="300"/>
      <c r="Q10" s="300"/>
      <c r="R10" s="300"/>
      <c r="S10" s="301"/>
      <c r="T10" s="302"/>
      <c r="U10" s="300"/>
      <c r="V10" s="300"/>
      <c r="W10" s="300"/>
      <c r="X10" s="300"/>
      <c r="Y10" s="300"/>
      <c r="Z10" s="300"/>
      <c r="AA10" s="300"/>
      <c r="AB10" s="300"/>
      <c r="AC10" s="300"/>
      <c r="AD10" s="300"/>
      <c r="AE10" s="300"/>
      <c r="AF10" s="300"/>
      <c r="AG10" s="300"/>
      <c r="AH10" s="300"/>
      <c r="AI10" s="301"/>
      <c r="AJ10" s="309"/>
      <c r="AK10" s="309"/>
      <c r="AL10" s="309"/>
    </row>
    <row r="11" ht="27" customHeight="1" spans="1:38">
      <c r="A11" s="303" t="s">
        <v>92</v>
      </c>
      <c r="B11" s="303" t="s">
        <v>92</v>
      </c>
      <c r="C11" s="303" t="s">
        <v>92</v>
      </c>
      <c r="D11" s="303" t="s">
        <v>92</v>
      </c>
      <c r="E11" s="303" t="s">
        <v>92</v>
      </c>
      <c r="F11" s="303" t="s">
        <v>92</v>
      </c>
      <c r="G11" s="303" t="s">
        <v>92</v>
      </c>
      <c r="H11" s="303">
        <v>1</v>
      </c>
      <c r="I11" s="303">
        <v>2</v>
      </c>
      <c r="J11" s="303">
        <v>3</v>
      </c>
      <c r="K11" s="303">
        <v>4</v>
      </c>
      <c r="L11" s="303">
        <v>5</v>
      </c>
      <c r="M11" s="303">
        <v>6</v>
      </c>
      <c r="N11" s="303">
        <v>7</v>
      </c>
      <c r="O11" s="303">
        <v>8</v>
      </c>
      <c r="P11" s="303">
        <v>9</v>
      </c>
      <c r="Q11" s="303">
        <v>10</v>
      </c>
      <c r="R11" s="303">
        <v>11</v>
      </c>
      <c r="S11" s="303">
        <v>12</v>
      </c>
      <c r="T11" s="303">
        <v>13</v>
      </c>
      <c r="U11" s="303">
        <v>14</v>
      </c>
      <c r="V11" s="303">
        <v>15</v>
      </c>
      <c r="W11" s="303">
        <v>16</v>
      </c>
      <c r="X11" s="303">
        <v>17</v>
      </c>
      <c r="Y11" s="303">
        <v>18</v>
      </c>
      <c r="Z11" s="303">
        <v>19</v>
      </c>
      <c r="AA11" s="303">
        <v>20</v>
      </c>
      <c r="AB11" s="303">
        <v>21</v>
      </c>
      <c r="AC11" s="303">
        <v>22</v>
      </c>
      <c r="AD11" s="303">
        <v>23</v>
      </c>
      <c r="AE11" s="303">
        <v>24</v>
      </c>
      <c r="AF11" s="303">
        <v>25</v>
      </c>
      <c r="AG11" s="303">
        <v>26</v>
      </c>
      <c r="AH11" s="303">
        <v>27</v>
      </c>
      <c r="AI11" s="303">
        <v>28</v>
      </c>
      <c r="AJ11" s="309"/>
      <c r="AK11" s="309"/>
      <c r="AL11" s="309"/>
    </row>
    <row r="12" ht="27" customHeight="1" spans="1:38">
      <c r="A12" s="118"/>
      <c r="B12" s="118"/>
      <c r="C12" s="118"/>
      <c r="D12" s="118"/>
      <c r="E12" s="250" t="s">
        <v>80</v>
      </c>
      <c r="F12" s="304"/>
      <c r="G12" s="305"/>
      <c r="H12" s="107">
        <v>9188.4</v>
      </c>
      <c r="I12" s="306">
        <v>0</v>
      </c>
      <c r="J12" s="306">
        <v>0</v>
      </c>
      <c r="K12" s="306">
        <v>0</v>
      </c>
      <c r="L12" s="306">
        <v>0</v>
      </c>
      <c r="M12" s="306">
        <v>0</v>
      </c>
      <c r="N12" s="306">
        <v>0</v>
      </c>
      <c r="O12" s="306">
        <v>0</v>
      </c>
      <c r="P12" s="306">
        <v>0</v>
      </c>
      <c r="Q12" s="306">
        <v>0</v>
      </c>
      <c r="R12" s="306">
        <v>0</v>
      </c>
      <c r="S12" s="306">
        <v>0</v>
      </c>
      <c r="T12" s="306">
        <v>0</v>
      </c>
      <c r="U12" s="306">
        <v>0</v>
      </c>
      <c r="V12" s="306">
        <v>0</v>
      </c>
      <c r="W12" s="306">
        <v>0</v>
      </c>
      <c r="X12" s="306">
        <v>0</v>
      </c>
      <c r="Y12" s="306">
        <v>0</v>
      </c>
      <c r="Z12" s="306">
        <v>0</v>
      </c>
      <c r="AA12" s="306">
        <v>0</v>
      </c>
      <c r="AB12" s="306">
        <v>0</v>
      </c>
      <c r="AC12" s="306">
        <v>0</v>
      </c>
      <c r="AD12" s="306">
        <v>1388.4</v>
      </c>
      <c r="AE12" s="306">
        <v>0</v>
      </c>
      <c r="AF12" s="306">
        <v>0</v>
      </c>
      <c r="AG12" s="306">
        <v>7800</v>
      </c>
      <c r="AH12" s="99">
        <v>0</v>
      </c>
      <c r="AI12" s="99">
        <v>0</v>
      </c>
      <c r="AJ12" s="309"/>
      <c r="AK12" s="309"/>
      <c r="AL12" s="309"/>
    </row>
    <row r="13" ht="27" customHeight="1" spans="1:38">
      <c r="A13" s="118"/>
      <c r="B13" s="118"/>
      <c r="C13" s="118"/>
      <c r="D13" s="118" t="s">
        <v>93</v>
      </c>
      <c r="E13" s="250" t="s">
        <v>94</v>
      </c>
      <c r="F13" s="304"/>
      <c r="G13" s="305"/>
      <c r="H13" s="107">
        <v>9188.4</v>
      </c>
      <c r="I13" s="306">
        <v>0</v>
      </c>
      <c r="J13" s="306">
        <v>0</v>
      </c>
      <c r="K13" s="306">
        <v>0</v>
      </c>
      <c r="L13" s="306">
        <v>0</v>
      </c>
      <c r="M13" s="306">
        <v>0</v>
      </c>
      <c r="N13" s="306">
        <v>0</v>
      </c>
      <c r="O13" s="306">
        <v>0</v>
      </c>
      <c r="P13" s="306">
        <v>0</v>
      </c>
      <c r="Q13" s="306">
        <v>0</v>
      </c>
      <c r="R13" s="306">
        <v>0</v>
      </c>
      <c r="S13" s="306">
        <v>0</v>
      </c>
      <c r="T13" s="306">
        <v>0</v>
      </c>
      <c r="U13" s="306">
        <v>0</v>
      </c>
      <c r="V13" s="306">
        <v>0</v>
      </c>
      <c r="W13" s="306">
        <v>0</v>
      </c>
      <c r="X13" s="306">
        <v>0</v>
      </c>
      <c r="Y13" s="306">
        <v>0</v>
      </c>
      <c r="Z13" s="306">
        <v>0</v>
      </c>
      <c r="AA13" s="306">
        <v>0</v>
      </c>
      <c r="AB13" s="306">
        <v>0</v>
      </c>
      <c r="AC13" s="306">
        <v>0</v>
      </c>
      <c r="AD13" s="306">
        <v>1388.4</v>
      </c>
      <c r="AE13" s="306">
        <v>0</v>
      </c>
      <c r="AF13" s="306">
        <v>0</v>
      </c>
      <c r="AG13" s="306">
        <v>7800</v>
      </c>
      <c r="AH13" s="99">
        <v>0</v>
      </c>
      <c r="AI13" s="99">
        <v>0</v>
      </c>
      <c r="AJ13" s="309"/>
      <c r="AK13" s="309"/>
      <c r="AL13" s="309"/>
    </row>
    <row r="14" ht="27" customHeight="1" spans="1:38">
      <c r="A14" s="118" t="s">
        <v>132</v>
      </c>
      <c r="B14" s="118" t="s">
        <v>105</v>
      </c>
      <c r="C14" s="118" t="s">
        <v>105</v>
      </c>
      <c r="D14" s="118" t="s">
        <v>106</v>
      </c>
      <c r="E14" s="250" t="s">
        <v>107</v>
      </c>
      <c r="F14" s="304" t="s">
        <v>202</v>
      </c>
      <c r="G14" s="305" t="s">
        <v>130</v>
      </c>
      <c r="H14" s="107">
        <v>1388.4</v>
      </c>
      <c r="I14" s="306">
        <v>0</v>
      </c>
      <c r="J14" s="306">
        <v>0</v>
      </c>
      <c r="K14" s="306">
        <v>0</v>
      </c>
      <c r="L14" s="306">
        <v>0</v>
      </c>
      <c r="M14" s="306">
        <v>0</v>
      </c>
      <c r="N14" s="306">
        <v>0</v>
      </c>
      <c r="O14" s="306">
        <v>0</v>
      </c>
      <c r="P14" s="306">
        <v>0</v>
      </c>
      <c r="Q14" s="306">
        <v>0</v>
      </c>
      <c r="R14" s="306">
        <v>0</v>
      </c>
      <c r="S14" s="306">
        <v>0</v>
      </c>
      <c r="T14" s="306">
        <v>0</v>
      </c>
      <c r="U14" s="306">
        <v>0</v>
      </c>
      <c r="V14" s="306">
        <v>0</v>
      </c>
      <c r="W14" s="306">
        <v>0</v>
      </c>
      <c r="X14" s="306">
        <v>0</v>
      </c>
      <c r="Y14" s="306">
        <v>0</v>
      </c>
      <c r="Z14" s="306">
        <v>0</v>
      </c>
      <c r="AA14" s="306">
        <v>0</v>
      </c>
      <c r="AB14" s="306">
        <v>0</v>
      </c>
      <c r="AC14" s="306">
        <v>0</v>
      </c>
      <c r="AD14" s="306">
        <v>1388.4</v>
      </c>
      <c r="AE14" s="306">
        <v>0</v>
      </c>
      <c r="AF14" s="306">
        <v>0</v>
      </c>
      <c r="AG14" s="306">
        <v>0</v>
      </c>
      <c r="AH14" s="99">
        <v>0</v>
      </c>
      <c r="AI14" s="99">
        <v>0</v>
      </c>
      <c r="AJ14" s="309"/>
      <c r="AK14" s="309"/>
      <c r="AL14" s="309"/>
    </row>
    <row r="15" ht="27" customHeight="1" spans="1:38">
      <c r="A15" s="118" t="s">
        <v>132</v>
      </c>
      <c r="B15" s="118" t="s">
        <v>105</v>
      </c>
      <c r="C15" s="118" t="s">
        <v>105</v>
      </c>
      <c r="D15" s="118" t="s">
        <v>106</v>
      </c>
      <c r="E15" s="250" t="s">
        <v>107</v>
      </c>
      <c r="F15" s="304" t="s">
        <v>208</v>
      </c>
      <c r="G15" s="305" t="s">
        <v>130</v>
      </c>
      <c r="H15" s="107">
        <v>7800</v>
      </c>
      <c r="I15" s="306">
        <v>0</v>
      </c>
      <c r="J15" s="306">
        <v>0</v>
      </c>
      <c r="K15" s="306">
        <v>0</v>
      </c>
      <c r="L15" s="306">
        <v>0</v>
      </c>
      <c r="M15" s="306">
        <v>0</v>
      </c>
      <c r="N15" s="306">
        <v>0</v>
      </c>
      <c r="O15" s="306">
        <v>0</v>
      </c>
      <c r="P15" s="306">
        <v>0</v>
      </c>
      <c r="Q15" s="306">
        <v>0</v>
      </c>
      <c r="R15" s="306">
        <v>0</v>
      </c>
      <c r="S15" s="306">
        <v>0</v>
      </c>
      <c r="T15" s="306">
        <v>0</v>
      </c>
      <c r="U15" s="306">
        <v>0</v>
      </c>
      <c r="V15" s="306">
        <v>0</v>
      </c>
      <c r="W15" s="306">
        <v>0</v>
      </c>
      <c r="X15" s="306">
        <v>0</v>
      </c>
      <c r="Y15" s="306">
        <v>0</v>
      </c>
      <c r="Z15" s="306">
        <v>0</v>
      </c>
      <c r="AA15" s="306">
        <v>0</v>
      </c>
      <c r="AB15" s="306">
        <v>0</v>
      </c>
      <c r="AC15" s="306">
        <v>0</v>
      </c>
      <c r="AD15" s="306">
        <v>0</v>
      </c>
      <c r="AE15" s="306">
        <v>0</v>
      </c>
      <c r="AF15" s="306">
        <v>0</v>
      </c>
      <c r="AG15" s="306">
        <v>7800</v>
      </c>
      <c r="AH15" s="99">
        <v>0</v>
      </c>
      <c r="AI15" s="99">
        <v>0</v>
      </c>
      <c r="AJ15" s="309"/>
      <c r="AK15" s="309"/>
      <c r="AL15" s="309"/>
    </row>
    <row r="16" ht="27" customHeight="1" spans="1:38">
      <c r="A16" s="309"/>
      <c r="B16" s="309"/>
      <c r="C16" s="309"/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09"/>
      <c r="W16" s="309"/>
      <c r="X16" s="309"/>
      <c r="Y16" s="309"/>
      <c r="Z16" s="309"/>
      <c r="AA16" s="309"/>
      <c r="AB16" s="309"/>
      <c r="AC16" s="309"/>
      <c r="AD16" s="309"/>
      <c r="AE16" s="309"/>
      <c r="AF16" s="309"/>
      <c r="AG16" s="309"/>
      <c r="AH16" s="309"/>
      <c r="AI16" s="309"/>
      <c r="AJ16" s="309"/>
      <c r="AK16" s="309"/>
      <c r="AL16" s="309"/>
    </row>
    <row r="17" ht="27" customHeight="1" spans="1:38">
      <c r="A17" s="309"/>
      <c r="B17" s="309"/>
      <c r="C17" s="309"/>
      <c r="D17" s="309"/>
      <c r="E17" s="309"/>
      <c r="F17" s="309"/>
      <c r="G17" s="309"/>
      <c r="H17" s="309"/>
      <c r="I17" s="309"/>
      <c r="J17" s="309"/>
      <c r="K17" s="309"/>
      <c r="L17" s="309"/>
      <c r="M17" s="309"/>
      <c r="N17" s="309"/>
      <c r="O17" s="309"/>
      <c r="P17" s="309"/>
      <c r="Q17" s="309"/>
      <c r="R17" s="309"/>
      <c r="S17" s="309"/>
      <c r="T17" s="309"/>
      <c r="U17" s="309"/>
      <c r="V17" s="309"/>
      <c r="W17" s="309"/>
      <c r="X17" s="309"/>
      <c r="Y17" s="309"/>
      <c r="Z17" s="309"/>
      <c r="AA17" s="309"/>
      <c r="AB17" s="309"/>
      <c r="AC17" s="309"/>
      <c r="AD17" s="309"/>
      <c r="AE17" s="309"/>
      <c r="AF17" s="309"/>
      <c r="AG17" s="309"/>
      <c r="AH17" s="309"/>
      <c r="AI17" s="309"/>
      <c r="AJ17" s="309"/>
      <c r="AK17" s="309"/>
      <c r="AL17" s="309"/>
    </row>
    <row r="18" ht="27" customHeight="1" spans="1:38">
      <c r="A18" s="309"/>
      <c r="B18" s="309"/>
      <c r="C18" s="309"/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09"/>
      <c r="Y18" s="309"/>
      <c r="Z18" s="309"/>
      <c r="AA18" s="309"/>
      <c r="AB18" s="309"/>
      <c r="AC18" s="309"/>
      <c r="AD18" s="309"/>
      <c r="AE18" s="309"/>
      <c r="AF18" s="309"/>
      <c r="AG18" s="309"/>
      <c r="AH18" s="309"/>
      <c r="AI18" s="309"/>
      <c r="AJ18" s="309"/>
      <c r="AK18" s="309"/>
      <c r="AL18" s="309"/>
    </row>
    <row r="19" ht="27" customHeight="1" spans="1:38">
      <c r="A19" s="309"/>
      <c r="B19" s="309"/>
      <c r="C19" s="309"/>
      <c r="D19" s="309"/>
      <c r="E19" s="309"/>
      <c r="F19" s="309"/>
      <c r="G19" s="309"/>
      <c r="H19" s="309"/>
      <c r="I19" s="309"/>
      <c r="J19" s="309"/>
      <c r="K19" s="309"/>
      <c r="L19" s="309"/>
      <c r="M19" s="309"/>
      <c r="N19" s="309"/>
      <c r="O19" s="309"/>
      <c r="P19" s="309"/>
      <c r="Q19" s="309"/>
      <c r="R19" s="309"/>
      <c r="S19" s="309"/>
      <c r="T19" s="309"/>
      <c r="U19" s="309"/>
      <c r="V19" s="309"/>
      <c r="W19" s="309"/>
      <c r="X19" s="309"/>
      <c r="Y19" s="309"/>
      <c r="Z19" s="309"/>
      <c r="AA19" s="309"/>
      <c r="AB19" s="309"/>
      <c r="AC19" s="309"/>
      <c r="AD19" s="309"/>
      <c r="AE19" s="309"/>
      <c r="AF19" s="309"/>
      <c r="AG19" s="309"/>
      <c r="AH19" s="309"/>
      <c r="AI19" s="309"/>
      <c r="AJ19" s="309"/>
      <c r="AK19" s="309"/>
      <c r="AL19" s="309"/>
    </row>
    <row r="20" ht="27" customHeight="1" spans="1:38">
      <c r="A20" s="309"/>
      <c r="B20" s="309"/>
      <c r="C20" s="309"/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09"/>
      <c r="W20" s="309"/>
      <c r="X20" s="309"/>
      <c r="Y20" s="309"/>
      <c r="Z20" s="309"/>
      <c r="AA20" s="309"/>
      <c r="AB20" s="309"/>
      <c r="AC20" s="309"/>
      <c r="AD20" s="309"/>
      <c r="AE20" s="309"/>
      <c r="AF20" s="309"/>
      <c r="AG20" s="309"/>
      <c r="AH20" s="309"/>
      <c r="AI20" s="309"/>
      <c r="AJ20" s="309"/>
      <c r="AK20" s="309"/>
      <c r="AL20" s="309"/>
    </row>
    <row r="21" ht="27" customHeight="1" spans="1:38">
      <c r="A21" s="309"/>
      <c r="B21" s="309"/>
      <c r="C21" s="309"/>
      <c r="D21" s="309"/>
      <c r="E21" s="309"/>
      <c r="F21" s="309"/>
      <c r="G21" s="309"/>
      <c r="H21" s="309"/>
      <c r="I21" s="309"/>
      <c r="J21" s="309"/>
      <c r="K21" s="309"/>
      <c r="L21" s="309"/>
      <c r="M21" s="309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309"/>
    </row>
    <row r="22" ht="27" customHeight="1" spans="1:38">
      <c r="A22" s="309"/>
      <c r="B22" s="309"/>
      <c r="C22" s="309"/>
      <c r="D22" s="309"/>
      <c r="E22" s="309"/>
      <c r="F22" s="309"/>
      <c r="G22" s="309"/>
      <c r="H22" s="309"/>
      <c r="I22" s="309"/>
      <c r="J22" s="309"/>
      <c r="K22" s="309"/>
      <c r="L22" s="309"/>
      <c r="M22" s="309"/>
      <c r="N22" s="309"/>
      <c r="O22" s="309"/>
      <c r="P22" s="309"/>
      <c r="Q22" s="309"/>
      <c r="R22" s="309"/>
      <c r="S22" s="309"/>
      <c r="T22" s="309"/>
      <c r="U22" s="309"/>
      <c r="V22" s="309"/>
      <c r="W22" s="309"/>
      <c r="X22" s="309"/>
      <c r="Y22" s="309"/>
      <c r="Z22" s="309"/>
      <c r="AA22" s="309"/>
      <c r="AB22" s="309"/>
      <c r="AC22" s="309"/>
      <c r="AD22" s="309"/>
      <c r="AE22" s="309"/>
      <c r="AF22" s="309"/>
      <c r="AG22" s="309"/>
      <c r="AH22" s="309"/>
      <c r="AI22" s="309"/>
      <c r="AJ22" s="309"/>
      <c r="AK22" s="309"/>
      <c r="AL22" s="309"/>
    </row>
    <row r="23" ht="27" customHeight="1" spans="1:38">
      <c r="A23" s="309"/>
      <c r="B23" s="309"/>
      <c r="C23" s="309"/>
      <c r="D23" s="309"/>
      <c r="E23" s="309"/>
      <c r="F23" s="309"/>
      <c r="G23" s="309"/>
      <c r="H23" s="309"/>
      <c r="I23" s="309"/>
      <c r="J23" s="309"/>
      <c r="K23" s="309"/>
      <c r="L23" s="309"/>
      <c r="M23" s="309"/>
      <c r="N23" s="309"/>
      <c r="O23" s="309"/>
      <c r="P23" s="309"/>
      <c r="Q23" s="309"/>
      <c r="R23" s="309"/>
      <c r="S23" s="309"/>
      <c r="T23" s="309"/>
      <c r="U23" s="309"/>
      <c r="V23" s="309"/>
      <c r="W23" s="309"/>
      <c r="X23" s="309"/>
      <c r="Y23" s="309"/>
      <c r="Z23" s="309"/>
      <c r="AA23" s="309"/>
      <c r="AB23" s="309"/>
      <c r="AC23" s="309"/>
      <c r="AD23" s="309"/>
      <c r="AE23" s="309"/>
      <c r="AF23" s="309"/>
      <c r="AG23" s="309"/>
      <c r="AH23" s="309"/>
      <c r="AI23" s="309"/>
      <c r="AJ23" s="309"/>
      <c r="AK23" s="309"/>
      <c r="AL23" s="309"/>
    </row>
    <row r="24" ht="27" customHeight="1" spans="1:38">
      <c r="A24" s="309"/>
      <c r="B24" s="309"/>
      <c r="C24" s="309"/>
      <c r="D24" s="309"/>
      <c r="E24" s="309"/>
      <c r="F24" s="309"/>
      <c r="G24" s="309"/>
      <c r="H24" s="309"/>
      <c r="I24" s="309"/>
      <c r="J24" s="309"/>
      <c r="K24" s="309"/>
      <c r="L24" s="309"/>
      <c r="M24" s="309"/>
      <c r="N24" s="309"/>
      <c r="O24" s="309"/>
      <c r="P24" s="309"/>
      <c r="Q24" s="309"/>
      <c r="R24" s="309"/>
      <c r="S24" s="309"/>
      <c r="T24" s="309"/>
      <c r="U24" s="309"/>
      <c r="V24" s="309"/>
      <c r="W24" s="309"/>
      <c r="X24" s="309"/>
      <c r="Y24" s="309"/>
      <c r="Z24" s="309"/>
      <c r="AA24" s="309"/>
      <c r="AB24" s="309"/>
      <c r="AC24" s="309"/>
      <c r="AD24" s="309"/>
      <c r="AE24" s="309"/>
      <c r="AF24" s="309"/>
      <c r="AG24" s="309"/>
      <c r="AH24" s="309"/>
      <c r="AI24" s="309"/>
      <c r="AJ24" s="309"/>
      <c r="AK24" s="309"/>
      <c r="AL24" s="309"/>
    </row>
    <row r="25" ht="27" customHeight="1" spans="1:38">
      <c r="A25" s="309"/>
      <c r="B25" s="309"/>
      <c r="C25" s="309"/>
      <c r="D25" s="309"/>
      <c r="E25" s="309"/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09"/>
      <c r="Z25" s="309"/>
      <c r="AA25" s="309"/>
      <c r="AB25" s="309"/>
      <c r="AC25" s="309"/>
      <c r="AD25" s="309"/>
      <c r="AE25" s="309"/>
      <c r="AF25" s="309"/>
      <c r="AG25" s="309"/>
      <c r="AH25" s="309"/>
      <c r="AI25" s="309"/>
      <c r="AJ25" s="309"/>
      <c r="AK25" s="309"/>
      <c r="AL25" s="309"/>
    </row>
    <row r="26" ht="27" customHeight="1" spans="1:38">
      <c r="A26" s="309"/>
      <c r="B26" s="309"/>
      <c r="C26" s="309"/>
      <c r="D26" s="309"/>
      <c r="E26" s="309"/>
      <c r="F26" s="309"/>
      <c r="G26" s="309"/>
      <c r="H26" s="309"/>
      <c r="I26" s="309"/>
      <c r="J26" s="309"/>
      <c r="K26" s="309"/>
      <c r="L26" s="309"/>
      <c r="M26" s="309"/>
      <c r="N26" s="309"/>
      <c r="O26" s="309"/>
      <c r="P26" s="309"/>
      <c r="Q26" s="309"/>
      <c r="R26" s="309"/>
      <c r="S26" s="309"/>
      <c r="T26" s="309"/>
      <c r="U26" s="309"/>
      <c r="V26" s="309"/>
      <c r="W26" s="309"/>
      <c r="X26" s="309"/>
      <c r="Y26" s="309"/>
      <c r="Z26" s="309"/>
      <c r="AA26" s="309"/>
      <c r="AB26" s="309"/>
      <c r="AC26" s="309"/>
      <c r="AD26" s="309"/>
      <c r="AE26" s="309"/>
      <c r="AF26" s="309"/>
      <c r="AG26" s="309"/>
      <c r="AH26" s="309"/>
      <c r="AI26" s="309"/>
      <c r="AJ26" s="309"/>
      <c r="AK26" s="309"/>
      <c r="AL26" s="309"/>
    </row>
    <row r="27" ht="27" customHeight="1" spans="1:38">
      <c r="A27" s="309"/>
      <c r="B27" s="309"/>
      <c r="C27" s="309"/>
      <c r="D27" s="309"/>
      <c r="E27" s="309"/>
      <c r="F27" s="309"/>
      <c r="G27" s="309"/>
      <c r="H27" s="309"/>
      <c r="I27" s="309"/>
      <c r="J27" s="309"/>
      <c r="K27" s="309"/>
      <c r="L27" s="309"/>
      <c r="M27" s="309"/>
      <c r="N27" s="309"/>
      <c r="O27" s="309"/>
      <c r="P27" s="309"/>
      <c r="Q27" s="309"/>
      <c r="R27" s="309"/>
      <c r="S27" s="309"/>
      <c r="T27" s="309"/>
      <c r="U27" s="309"/>
      <c r="V27" s="309"/>
      <c r="W27" s="309"/>
      <c r="X27" s="309"/>
      <c r="Y27" s="309"/>
      <c r="Z27" s="309"/>
      <c r="AA27" s="309"/>
      <c r="AB27" s="309"/>
      <c r="AC27" s="309"/>
      <c r="AD27" s="309"/>
      <c r="AE27" s="309"/>
      <c r="AF27" s="309"/>
      <c r="AG27" s="309"/>
      <c r="AH27" s="309"/>
      <c r="AI27" s="309"/>
      <c r="AJ27" s="309"/>
      <c r="AK27" s="309"/>
      <c r="AL27" s="309"/>
    </row>
    <row r="28" ht="27" customHeight="1" spans="1:38">
      <c r="A28" s="309"/>
      <c r="B28" s="309"/>
      <c r="C28" s="309"/>
      <c r="D28" s="309"/>
      <c r="E28" s="309"/>
      <c r="F28" s="309"/>
      <c r="G28" s="309"/>
      <c r="H28" s="309"/>
      <c r="I28" s="309"/>
      <c r="J28" s="309"/>
      <c r="K28" s="309"/>
      <c r="L28" s="309"/>
      <c r="M28" s="309"/>
      <c r="N28" s="309"/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09"/>
      <c r="AB28" s="309"/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</row>
    <row r="29" ht="27" customHeight="1" spans="1:38">
      <c r="A29" s="309"/>
      <c r="B29" s="309"/>
      <c r="C29" s="309"/>
      <c r="D29" s="309"/>
      <c r="E29" s="309"/>
      <c r="F29" s="309"/>
      <c r="G29" s="309"/>
      <c r="H29" s="309"/>
      <c r="I29" s="309"/>
      <c r="J29" s="309"/>
      <c r="K29" s="309"/>
      <c r="L29" s="309"/>
      <c r="M29" s="309"/>
      <c r="N29" s="309"/>
      <c r="O29" s="309"/>
      <c r="P29" s="309"/>
      <c r="Q29" s="309"/>
      <c r="R29" s="309"/>
      <c r="S29" s="309"/>
      <c r="T29" s="309"/>
      <c r="U29" s="309"/>
      <c r="V29" s="309"/>
      <c r="W29" s="309"/>
      <c r="X29" s="309"/>
      <c r="Y29" s="309"/>
      <c r="Z29" s="309"/>
      <c r="AA29" s="309"/>
      <c r="AB29" s="309"/>
      <c r="AC29" s="309"/>
      <c r="AD29" s="309"/>
      <c r="AE29" s="309"/>
      <c r="AF29" s="309"/>
      <c r="AG29" s="309"/>
      <c r="AH29" s="309"/>
      <c r="AI29" s="309"/>
      <c r="AJ29" s="309"/>
      <c r="AK29" s="309"/>
      <c r="AL29" s="309"/>
    </row>
    <row r="30" ht="27" customHeight="1" spans="1:38">
      <c r="A30" s="309"/>
      <c r="B30" s="309"/>
      <c r="C30" s="309"/>
      <c r="D30" s="309"/>
      <c r="E30" s="309"/>
      <c r="F30" s="309"/>
      <c r="G30" s="309"/>
      <c r="H30" s="309"/>
      <c r="I30" s="309"/>
      <c r="J30" s="309"/>
      <c r="K30" s="309"/>
      <c r="L30" s="309"/>
      <c r="M30" s="309"/>
      <c r="N30" s="309"/>
      <c r="O30" s="309"/>
      <c r="P30" s="309"/>
      <c r="Q30" s="309"/>
      <c r="R30" s="309"/>
      <c r="S30" s="309"/>
      <c r="T30" s="309"/>
      <c r="U30" s="309"/>
      <c r="V30" s="309"/>
      <c r="W30" s="309"/>
      <c r="X30" s="309"/>
      <c r="Y30" s="309"/>
      <c r="Z30" s="309"/>
      <c r="AA30" s="309"/>
      <c r="AB30" s="309"/>
      <c r="AC30" s="309"/>
      <c r="AD30" s="309"/>
      <c r="AE30" s="309"/>
      <c r="AF30" s="309"/>
      <c r="AG30" s="309"/>
      <c r="AH30" s="309"/>
      <c r="AI30" s="309"/>
      <c r="AJ30" s="309"/>
      <c r="AK30" s="309"/>
      <c r="AL30" s="309"/>
    </row>
    <row r="31" ht="27" customHeight="1" spans="1:38">
      <c r="A31" s="309"/>
      <c r="B31" s="309"/>
      <c r="C31" s="309"/>
      <c r="D31" s="309"/>
      <c r="E31" s="309"/>
      <c r="F31" s="309"/>
      <c r="G31" s="309"/>
      <c r="H31" s="309"/>
      <c r="I31" s="309"/>
      <c r="J31" s="309"/>
      <c r="K31" s="309"/>
      <c r="L31" s="309"/>
      <c r="M31" s="309"/>
      <c r="N31" s="309"/>
      <c r="O31" s="309"/>
      <c r="P31" s="309"/>
      <c r="Q31" s="309"/>
      <c r="R31" s="309"/>
      <c r="S31" s="309"/>
      <c r="T31" s="309"/>
      <c r="U31" s="309"/>
      <c r="V31" s="309"/>
      <c r="W31" s="309"/>
      <c r="X31" s="309"/>
      <c r="Y31" s="309"/>
      <c r="Z31" s="309"/>
      <c r="AA31" s="309"/>
      <c r="AB31" s="309"/>
      <c r="AC31" s="309"/>
      <c r="AD31" s="309"/>
      <c r="AE31" s="309"/>
      <c r="AF31" s="309"/>
      <c r="AG31" s="309"/>
      <c r="AH31" s="309"/>
      <c r="AI31" s="309"/>
      <c r="AJ31" s="309"/>
      <c r="AK31" s="309"/>
      <c r="AL31" s="309"/>
    </row>
    <row r="32" ht="27" customHeight="1" spans="1:38">
      <c r="A32" s="309"/>
      <c r="B32" s="309"/>
      <c r="C32" s="309"/>
      <c r="D32" s="309"/>
      <c r="E32" s="309"/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</row>
    <row r="33" ht="27" customHeight="1" spans="1:38">
      <c r="A33" s="309"/>
      <c r="B33" s="309"/>
      <c r="C33" s="309"/>
      <c r="D33" s="309"/>
      <c r="E33" s="309"/>
      <c r="F33" s="309"/>
      <c r="G33" s="309"/>
      <c r="H33" s="309"/>
      <c r="I33" s="309"/>
      <c r="J33" s="309"/>
      <c r="K33" s="309"/>
      <c r="L33" s="309"/>
      <c r="M33" s="309"/>
      <c r="N33" s="309"/>
      <c r="O33" s="309"/>
      <c r="P33" s="309"/>
      <c r="Q33" s="309"/>
      <c r="R33" s="309"/>
      <c r="S33" s="309"/>
      <c r="T33" s="309"/>
      <c r="U33" s="309"/>
      <c r="V33" s="309"/>
      <c r="W33" s="309"/>
      <c r="X33" s="309"/>
      <c r="Y33" s="309"/>
      <c r="Z33" s="309"/>
      <c r="AA33" s="309"/>
      <c r="AB33" s="309"/>
      <c r="AC33" s="309"/>
      <c r="AD33" s="309"/>
      <c r="AE33" s="309"/>
      <c r="AF33" s="309"/>
      <c r="AG33" s="309"/>
      <c r="AH33" s="309"/>
      <c r="AI33" s="309"/>
      <c r="AJ33" s="309"/>
      <c r="AK33" s="309"/>
      <c r="AL33" s="309"/>
    </row>
  </sheetData>
  <sheetProtection formatCells="0" formatColumns="0" formatRows="0"/>
  <mergeCells count="74">
    <mergeCell ref="A2:AI2"/>
    <mergeCell ref="AH3:AI3"/>
    <mergeCell ref="A4:C4"/>
    <mergeCell ref="A8:C8"/>
    <mergeCell ref="A5:A6"/>
    <mergeCell ref="A9:A10"/>
    <mergeCell ref="B5:B6"/>
    <mergeCell ref="B9:B10"/>
    <mergeCell ref="C5:C6"/>
    <mergeCell ref="C9:C10"/>
    <mergeCell ref="D4:D6"/>
    <mergeCell ref="D8:D10"/>
    <mergeCell ref="E4:E6"/>
    <mergeCell ref="E8:E10"/>
    <mergeCell ref="F4:F6"/>
    <mergeCell ref="F8:F10"/>
    <mergeCell ref="G4:G6"/>
    <mergeCell ref="G8:G10"/>
    <mergeCell ref="H4:H6"/>
    <mergeCell ref="H8:H10"/>
    <mergeCell ref="I4:I6"/>
    <mergeCell ref="I8:I10"/>
    <mergeCell ref="J4:J6"/>
    <mergeCell ref="J8:J10"/>
    <mergeCell ref="K4:K6"/>
    <mergeCell ref="K8:K10"/>
    <mergeCell ref="L4:L6"/>
    <mergeCell ref="L8:L10"/>
    <mergeCell ref="M4:M6"/>
    <mergeCell ref="M8:M10"/>
    <mergeCell ref="N4:N6"/>
    <mergeCell ref="N8:N10"/>
    <mergeCell ref="O4:O6"/>
    <mergeCell ref="O8:O10"/>
    <mergeCell ref="P4:P6"/>
    <mergeCell ref="P8:P10"/>
    <mergeCell ref="Q4:Q6"/>
    <mergeCell ref="Q8:Q10"/>
    <mergeCell ref="R4:R6"/>
    <mergeCell ref="R8:R10"/>
    <mergeCell ref="S4:S6"/>
    <mergeCell ref="S8:S10"/>
    <mergeCell ref="T4:T6"/>
    <mergeCell ref="T8:T10"/>
    <mergeCell ref="U4:U6"/>
    <mergeCell ref="U8:U10"/>
    <mergeCell ref="V4:V6"/>
    <mergeCell ref="V8:V10"/>
    <mergeCell ref="W4:W6"/>
    <mergeCell ref="W8:W10"/>
    <mergeCell ref="X4:X6"/>
    <mergeCell ref="X8:X10"/>
    <mergeCell ref="Y4:Y6"/>
    <mergeCell ref="Y8:Y10"/>
    <mergeCell ref="Z4:Z6"/>
    <mergeCell ref="Z8:Z10"/>
    <mergeCell ref="AA4:AA6"/>
    <mergeCell ref="AA8:AA10"/>
    <mergeCell ref="AB4:AB6"/>
    <mergeCell ref="AB8:AB10"/>
    <mergeCell ref="AC4:AC6"/>
    <mergeCell ref="AC8:AC10"/>
    <mergeCell ref="AD4:AD6"/>
    <mergeCell ref="AD8:AD10"/>
    <mergeCell ref="AE4:AE6"/>
    <mergeCell ref="AE8:AE10"/>
    <mergeCell ref="AF4:AF6"/>
    <mergeCell ref="AF8:AF10"/>
    <mergeCell ref="AG4:AG6"/>
    <mergeCell ref="AG8:AG10"/>
    <mergeCell ref="AH4:AH6"/>
    <mergeCell ref="AH8:AH10"/>
    <mergeCell ref="AI4:AI6"/>
    <mergeCell ref="AI8:AI10"/>
  </mergeCells>
  <printOptions horizontalCentered="1"/>
  <pageMargins left="0.511805555555556" right="0.511805555555556" top="0.786805555555556" bottom="0.590277777777778" header="0.354166666666667" footer="0.511805555555556"/>
  <pageSetup paperSize="9" scale="66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showGridLines="0" showZeros="0" workbookViewId="0">
      <selection activeCell="S3" sqref="S3:T3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18" max="18" width="11.5" customWidth="1"/>
  </cols>
  <sheetData>
    <row r="1" customHeight="1" spans="20:20">
      <c r="T1" t="s">
        <v>209</v>
      </c>
    </row>
    <row r="2" ht="33.75" customHeight="1" spans="1:20">
      <c r="A2" s="110" t="s">
        <v>210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customHeight="1" spans="19:20">
      <c r="S3" s="391" t="s">
        <v>77</v>
      </c>
      <c r="T3" s="391"/>
    </row>
    <row r="4" ht="22.5" customHeight="1" spans="1:20">
      <c r="A4" s="290" t="s">
        <v>97</v>
      </c>
      <c r="B4" s="290"/>
      <c r="C4" s="290"/>
      <c r="D4" s="115" t="s">
        <v>211</v>
      </c>
      <c r="E4" s="115" t="s">
        <v>137</v>
      </c>
      <c r="F4" s="114" t="s">
        <v>180</v>
      </c>
      <c r="G4" s="115" t="s">
        <v>139</v>
      </c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 t="s">
        <v>142</v>
      </c>
      <c r="S4" s="115"/>
      <c r="T4" s="115"/>
    </row>
    <row r="5" customHeight="1" spans="1:20">
      <c r="A5" s="290"/>
      <c r="B5" s="290"/>
      <c r="C5" s="290"/>
      <c r="D5" s="115"/>
      <c r="E5" s="115"/>
      <c r="F5" s="116"/>
      <c r="G5" s="115" t="s">
        <v>89</v>
      </c>
      <c r="H5" s="115" t="s">
        <v>212</v>
      </c>
      <c r="I5" s="115" t="s">
        <v>194</v>
      </c>
      <c r="J5" s="115" t="s">
        <v>195</v>
      </c>
      <c r="K5" s="115" t="s">
        <v>213</v>
      </c>
      <c r="L5" s="115" t="s">
        <v>201</v>
      </c>
      <c r="M5" s="115" t="s">
        <v>196</v>
      </c>
      <c r="N5" s="115" t="s">
        <v>214</v>
      </c>
      <c r="O5" s="115" t="s">
        <v>204</v>
      </c>
      <c r="P5" s="115" t="s">
        <v>215</v>
      </c>
      <c r="Q5" s="115" t="s">
        <v>207</v>
      </c>
      <c r="R5" s="115" t="s">
        <v>89</v>
      </c>
      <c r="S5" s="115" t="s">
        <v>216</v>
      </c>
      <c r="T5" s="115" t="s">
        <v>177</v>
      </c>
    </row>
    <row r="6" ht="42.75" customHeight="1" spans="1:20">
      <c r="A6" s="115" t="s">
        <v>100</v>
      </c>
      <c r="B6" s="115" t="s">
        <v>101</v>
      </c>
      <c r="C6" s="115" t="s">
        <v>102</v>
      </c>
      <c r="D6" s="115"/>
      <c r="E6" s="115"/>
      <c r="F6" s="117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</row>
    <row r="7" s="108" customFormat="1" ht="35.25" customHeight="1" spans="1:20">
      <c r="A7" s="118"/>
      <c r="B7" s="118"/>
      <c r="C7" s="136"/>
      <c r="D7" s="137"/>
      <c r="E7" s="390" t="s">
        <v>80</v>
      </c>
      <c r="F7" s="291">
        <v>9188.4</v>
      </c>
      <c r="G7" s="291">
        <v>9188.4</v>
      </c>
      <c r="H7" s="291">
        <v>9188.4</v>
      </c>
      <c r="I7" s="291"/>
      <c r="J7" s="291"/>
      <c r="K7" s="292"/>
      <c r="L7" s="292"/>
      <c r="M7" s="291"/>
      <c r="N7" s="292"/>
      <c r="O7" s="291"/>
      <c r="P7" s="291"/>
      <c r="Q7" s="291"/>
      <c r="R7" s="292"/>
      <c r="S7" s="292"/>
      <c r="T7" s="292"/>
    </row>
    <row r="8" s="108" customFormat="1" ht="35.25" customHeight="1" spans="1:20">
      <c r="A8" s="118"/>
      <c r="B8" s="118"/>
      <c r="C8" s="118"/>
      <c r="D8" s="118" t="s">
        <v>93</v>
      </c>
      <c r="E8" s="250" t="s">
        <v>94</v>
      </c>
      <c r="F8" s="291">
        <v>9188.4</v>
      </c>
      <c r="G8" s="291">
        <v>9188.4</v>
      </c>
      <c r="H8" s="291">
        <v>9188.4</v>
      </c>
      <c r="I8" s="291"/>
      <c r="J8" s="291"/>
      <c r="K8" s="292"/>
      <c r="L8" s="292"/>
      <c r="M8" s="291"/>
      <c r="N8" s="292"/>
      <c r="O8" s="291"/>
      <c r="P8" s="291"/>
      <c r="Q8" s="291"/>
      <c r="R8" s="292"/>
      <c r="S8" s="292"/>
      <c r="T8" s="292"/>
    </row>
    <row r="9" s="108" customFormat="1" ht="35.25" customHeight="1" spans="1:20">
      <c r="A9" s="118" t="s">
        <v>132</v>
      </c>
      <c r="B9" s="118" t="s">
        <v>105</v>
      </c>
      <c r="C9" s="118" t="s">
        <v>105</v>
      </c>
      <c r="D9" s="118" t="s">
        <v>106</v>
      </c>
      <c r="E9" s="250" t="s">
        <v>107</v>
      </c>
      <c r="F9" s="291">
        <v>9188.4</v>
      </c>
      <c r="G9" s="291">
        <v>9188.4</v>
      </c>
      <c r="H9" s="291">
        <v>9188.4</v>
      </c>
      <c r="I9" s="291"/>
      <c r="J9" s="291"/>
      <c r="K9" s="292"/>
      <c r="L9" s="292"/>
      <c r="M9" s="291"/>
      <c r="N9" s="292"/>
      <c r="O9" s="291"/>
      <c r="P9" s="291"/>
      <c r="Q9" s="291"/>
      <c r="R9" s="292"/>
      <c r="S9" s="292"/>
      <c r="T9" s="292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showGridLines="0" showZeros="0" topLeftCell="E1" workbookViewId="0">
      <selection activeCell="K3" sqref="K3:L3"/>
    </sheetView>
  </sheetViews>
  <sheetFormatPr defaultColWidth="9" defaultRowHeight="23.1" customHeight="1"/>
  <cols>
    <col min="1" max="3" width="3.625" style="379" customWidth="1"/>
    <col min="4" max="4" width="11.125" style="379" customWidth="1"/>
    <col min="5" max="5" width="22.875" style="379" customWidth="1"/>
    <col min="6" max="6" width="12.125" style="379" customWidth="1"/>
    <col min="7" max="12" width="10.375" style="379" customWidth="1"/>
    <col min="13" max="246" width="6.75" style="379" customWidth="1"/>
    <col min="247" max="251" width="6.75" style="380" customWidth="1"/>
    <col min="252" max="252" width="6.875" style="274" customWidth="1"/>
    <col min="253" max="16384" width="9" style="274"/>
  </cols>
  <sheetData>
    <row r="1" customHeight="1" spans="1:251">
      <c r="A1"/>
      <c r="B1"/>
      <c r="C1"/>
      <c r="D1"/>
      <c r="E1"/>
      <c r="F1"/>
      <c r="G1"/>
      <c r="H1"/>
      <c r="I1"/>
      <c r="J1"/>
      <c r="K1"/>
      <c r="L1" s="379" t="s">
        <v>217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</row>
    <row r="2" customHeight="1" spans="1:251">
      <c r="A2" s="381" t="s">
        <v>218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</row>
    <row r="3" customHeight="1" spans="1:251">
      <c r="A3"/>
      <c r="B3"/>
      <c r="C3"/>
      <c r="D3"/>
      <c r="E3"/>
      <c r="F3"/>
      <c r="G3"/>
      <c r="H3"/>
      <c r="I3"/>
      <c r="J3"/>
      <c r="K3" s="389" t="s">
        <v>77</v>
      </c>
      <c r="L3" s="389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</row>
    <row r="4" customHeight="1" spans="1:251">
      <c r="A4" s="382" t="s">
        <v>97</v>
      </c>
      <c r="B4" s="382"/>
      <c r="C4" s="383"/>
      <c r="D4" s="384" t="s">
        <v>136</v>
      </c>
      <c r="E4" s="385" t="s">
        <v>98</v>
      </c>
      <c r="F4" s="384" t="s">
        <v>180</v>
      </c>
      <c r="G4" s="386" t="s">
        <v>219</v>
      </c>
      <c r="H4" s="384" t="s">
        <v>220</v>
      </c>
      <c r="I4" s="384" t="s">
        <v>221</v>
      </c>
      <c r="J4" s="384" t="s">
        <v>222</v>
      </c>
      <c r="K4" s="384" t="s">
        <v>223</v>
      </c>
      <c r="L4" s="384" t="s">
        <v>224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</row>
    <row r="5" ht="18" customHeight="1" spans="1:251">
      <c r="A5" s="384" t="s">
        <v>100</v>
      </c>
      <c r="B5" s="387" t="s">
        <v>101</v>
      </c>
      <c r="C5" s="385" t="s">
        <v>102</v>
      </c>
      <c r="D5" s="384"/>
      <c r="E5" s="385"/>
      <c r="F5" s="384"/>
      <c r="G5" s="386"/>
      <c r="H5" s="384"/>
      <c r="I5" s="384"/>
      <c r="J5" s="384"/>
      <c r="K5" s="384"/>
      <c r="L5" s="384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</row>
    <row r="6" ht="18" customHeight="1" spans="1:251">
      <c r="A6" s="384"/>
      <c r="B6" s="387"/>
      <c r="C6" s="385"/>
      <c r="D6" s="384"/>
      <c r="E6" s="385"/>
      <c r="F6" s="384"/>
      <c r="G6" s="386"/>
      <c r="H6" s="384"/>
      <c r="I6" s="384"/>
      <c r="J6" s="384"/>
      <c r="K6" s="384"/>
      <c r="L6" s="384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</row>
    <row r="7" customHeight="1" spans="1:251">
      <c r="A7" s="388" t="s">
        <v>92</v>
      </c>
      <c r="B7" s="388" t="s">
        <v>92</v>
      </c>
      <c r="C7" s="388" t="s">
        <v>92</v>
      </c>
      <c r="D7" s="388" t="s">
        <v>92</v>
      </c>
      <c r="E7" s="388" t="s">
        <v>92</v>
      </c>
      <c r="F7" s="388">
        <v>1</v>
      </c>
      <c r="G7" s="388">
        <v>2</v>
      </c>
      <c r="H7" s="388">
        <v>3</v>
      </c>
      <c r="I7" s="388">
        <v>4</v>
      </c>
      <c r="J7" s="388">
        <v>5</v>
      </c>
      <c r="K7" s="388">
        <v>6</v>
      </c>
      <c r="L7" s="388">
        <v>7</v>
      </c>
      <c r="M7" s="285"/>
      <c r="N7" s="28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</row>
    <row r="8" s="273" customFormat="1" ht="23.25" customHeight="1" spans="1:251">
      <c r="A8" s="136"/>
      <c r="B8" s="136"/>
      <c r="C8" s="136"/>
      <c r="D8" s="136"/>
      <c r="E8" s="103"/>
      <c r="F8" s="270"/>
      <c r="G8" s="270"/>
      <c r="H8" s="270"/>
      <c r="I8" s="270"/>
      <c r="J8" s="270"/>
      <c r="K8" s="270"/>
      <c r="L8" s="270"/>
      <c r="M8" s="285"/>
      <c r="N8" s="286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285"/>
      <c r="BK8" s="285"/>
      <c r="BL8" s="285"/>
      <c r="BM8" s="285"/>
      <c r="BN8" s="285"/>
      <c r="BO8" s="285"/>
      <c r="BP8" s="285"/>
      <c r="BQ8" s="285"/>
      <c r="BR8" s="285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5"/>
      <c r="CK8" s="285"/>
      <c r="CL8" s="285"/>
      <c r="CM8" s="285"/>
      <c r="CN8" s="285"/>
      <c r="CO8" s="285"/>
      <c r="CP8" s="285"/>
      <c r="CQ8" s="285"/>
      <c r="CR8" s="285"/>
      <c r="CS8" s="285"/>
      <c r="CT8" s="285"/>
      <c r="CU8" s="285"/>
      <c r="CV8" s="285"/>
      <c r="CW8" s="285"/>
      <c r="CX8" s="285"/>
      <c r="CY8" s="285"/>
      <c r="CZ8" s="285"/>
      <c r="DA8" s="285"/>
      <c r="DB8" s="285"/>
      <c r="DC8" s="285"/>
      <c r="DD8" s="285"/>
      <c r="DE8" s="285"/>
      <c r="DF8" s="285"/>
      <c r="DG8" s="285"/>
      <c r="DH8" s="285"/>
      <c r="DI8" s="285"/>
      <c r="DJ8" s="285"/>
      <c r="DK8" s="285"/>
      <c r="DL8" s="285"/>
      <c r="DM8" s="285"/>
      <c r="DN8" s="285"/>
      <c r="DO8" s="285"/>
      <c r="DP8" s="285"/>
      <c r="DQ8" s="285"/>
      <c r="DR8" s="285"/>
      <c r="DS8" s="285"/>
      <c r="DT8" s="285"/>
      <c r="DU8" s="285"/>
      <c r="DV8" s="285"/>
      <c r="DW8" s="285"/>
      <c r="DX8" s="285"/>
      <c r="DY8" s="285"/>
      <c r="DZ8" s="285"/>
      <c r="EA8" s="285"/>
      <c r="EB8" s="285"/>
      <c r="EC8" s="285"/>
      <c r="ED8" s="285"/>
      <c r="EE8" s="285"/>
      <c r="EF8" s="285"/>
      <c r="EG8" s="285"/>
      <c r="EH8" s="285"/>
      <c r="EI8" s="285"/>
      <c r="EJ8" s="285"/>
      <c r="EK8" s="285"/>
      <c r="EL8" s="285"/>
      <c r="EM8" s="285"/>
      <c r="EN8" s="285"/>
      <c r="EO8" s="285"/>
      <c r="EP8" s="285"/>
      <c r="EQ8" s="285"/>
      <c r="ER8" s="285"/>
      <c r="ES8" s="285"/>
      <c r="ET8" s="285"/>
      <c r="EU8" s="285"/>
      <c r="EV8" s="285"/>
      <c r="EW8" s="285"/>
      <c r="EX8" s="285"/>
      <c r="EY8" s="285"/>
      <c r="EZ8" s="285"/>
      <c r="FA8" s="285"/>
      <c r="FB8" s="285"/>
      <c r="FC8" s="285"/>
      <c r="FD8" s="285"/>
      <c r="FE8" s="285"/>
      <c r="FF8" s="285"/>
      <c r="FG8" s="285"/>
      <c r="FH8" s="285"/>
      <c r="FI8" s="285"/>
      <c r="FJ8" s="285"/>
      <c r="FK8" s="285"/>
      <c r="FL8" s="285"/>
      <c r="FM8" s="285"/>
      <c r="FN8" s="285"/>
      <c r="FO8" s="285"/>
      <c r="FP8" s="285"/>
      <c r="FQ8" s="285"/>
      <c r="FR8" s="285"/>
      <c r="FS8" s="285"/>
      <c r="FT8" s="285"/>
      <c r="FU8" s="285"/>
      <c r="FV8" s="285"/>
      <c r="FW8" s="285"/>
      <c r="FX8" s="285"/>
      <c r="FY8" s="285"/>
      <c r="FZ8" s="285"/>
      <c r="GA8" s="285"/>
      <c r="GB8" s="285"/>
      <c r="GC8" s="285"/>
      <c r="GD8" s="285"/>
      <c r="GE8" s="285"/>
      <c r="GF8" s="285"/>
      <c r="GG8" s="285"/>
      <c r="GH8" s="285"/>
      <c r="GI8" s="285"/>
      <c r="GJ8" s="285"/>
      <c r="GK8" s="285"/>
      <c r="GL8" s="285"/>
      <c r="GM8" s="285"/>
      <c r="GN8" s="285"/>
      <c r="GO8" s="285"/>
      <c r="GP8" s="285"/>
      <c r="GQ8" s="285"/>
      <c r="GR8" s="285"/>
      <c r="GS8" s="285"/>
      <c r="GT8" s="285"/>
      <c r="GU8" s="285"/>
      <c r="GV8" s="285"/>
      <c r="GW8" s="285"/>
      <c r="GX8" s="285"/>
      <c r="GY8" s="285"/>
      <c r="GZ8" s="285"/>
      <c r="HA8" s="285"/>
      <c r="HB8" s="285"/>
      <c r="HC8" s="285"/>
      <c r="HD8" s="285"/>
      <c r="HE8" s="285"/>
      <c r="HF8" s="285"/>
      <c r="HG8" s="285"/>
      <c r="HH8" s="285"/>
      <c r="HI8" s="285"/>
      <c r="HJ8" s="285"/>
      <c r="HK8" s="285"/>
      <c r="HL8" s="285"/>
      <c r="HM8" s="285"/>
      <c r="HN8" s="285"/>
      <c r="HO8" s="285"/>
      <c r="HP8" s="285"/>
      <c r="HQ8" s="285"/>
      <c r="HR8" s="285"/>
      <c r="HS8" s="285"/>
      <c r="HT8" s="285"/>
      <c r="HU8" s="285"/>
      <c r="HV8" s="285"/>
      <c r="HW8" s="285"/>
      <c r="HX8" s="285"/>
      <c r="HY8" s="285"/>
      <c r="HZ8" s="285"/>
      <c r="IA8" s="285"/>
      <c r="IB8" s="285"/>
      <c r="IC8" s="285"/>
      <c r="ID8" s="285"/>
      <c r="IE8" s="285"/>
      <c r="IF8" s="285"/>
      <c r="IG8" s="285"/>
      <c r="IH8" s="285"/>
      <c r="II8" s="285"/>
      <c r="IJ8" s="285"/>
      <c r="IK8" s="285"/>
      <c r="IL8" s="285"/>
      <c r="IM8" s="289"/>
      <c r="IN8" s="289"/>
      <c r="IO8" s="289"/>
      <c r="IP8" s="289"/>
      <c r="IQ8" s="289"/>
    </row>
    <row r="9" ht="27.75" customHeight="1" spans="1:251">
      <c r="A9" s="136"/>
      <c r="B9" s="136"/>
      <c r="C9" s="136"/>
      <c r="D9" s="136"/>
      <c r="E9" s="103"/>
      <c r="F9" s="270"/>
      <c r="G9" s="270"/>
      <c r="H9" s="270"/>
      <c r="I9" s="270"/>
      <c r="J9" s="270"/>
      <c r="K9" s="270"/>
      <c r="L9" s="270"/>
      <c r="M9" s="285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customHeight="1" spans="1:251">
      <c r="A10" s="136"/>
      <c r="B10" s="136"/>
      <c r="C10" s="136"/>
      <c r="D10" s="136"/>
      <c r="E10" s="103"/>
      <c r="F10" s="270"/>
      <c r="G10" s="270"/>
      <c r="H10" s="270"/>
      <c r="I10" s="270"/>
      <c r="J10" s="270"/>
      <c r="K10" s="270"/>
      <c r="L10" s="270"/>
      <c r="M10" s="28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customHeight="1" spans="1:251">
      <c r="A11" s="136"/>
      <c r="B11" s="136"/>
      <c r="C11" s="136"/>
      <c r="D11" s="136"/>
      <c r="E11" s="103"/>
      <c r="F11" s="270"/>
      <c r="G11" s="270"/>
      <c r="H11" s="270"/>
      <c r="I11" s="270"/>
      <c r="J11" s="270"/>
      <c r="K11" s="270"/>
      <c r="L11" s="270"/>
      <c r="M11" s="28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customHeight="1" spans="1:251">
      <c r="A12" s="285"/>
      <c r="B12" s="285"/>
      <c r="C12" s="285"/>
      <c r="D12" s="285"/>
      <c r="E12" s="285"/>
      <c r="F12" s="285"/>
      <c r="G12"/>
      <c r="H12" s="285"/>
      <c r="I12" s="285"/>
      <c r="J12" s="285"/>
      <c r="K12" s="285"/>
      <c r="L12" s="285"/>
      <c r="M12" s="287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</row>
    <row r="13" customHeight="1" spans="1:251">
      <c r="A13" s="285"/>
      <c r="B13"/>
      <c r="C13"/>
      <c r="D13"/>
      <c r="E13" s="285"/>
      <c r="F13" s="285"/>
      <c r="G13"/>
      <c r="H13" s="285"/>
      <c r="I13" s="285"/>
      <c r="J13" s="285"/>
      <c r="K13" s="285"/>
      <c r="L13" s="285"/>
      <c r="M13" s="287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</row>
    <row r="14" customHeight="1" spans="1:251">
      <c r="A14" s="285"/>
      <c r="B14"/>
      <c r="C14"/>
      <c r="D14"/>
      <c r="E14"/>
      <c r="F14"/>
      <c r="G14"/>
      <c r="H14" s="285"/>
      <c r="I14" s="285"/>
      <c r="J14" s="285"/>
      <c r="K14" s="285"/>
      <c r="L14" s="285"/>
      <c r="M14" s="287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</row>
    <row r="15" customHeight="1" spans="1:251">
      <c r="A15"/>
      <c r="B15"/>
      <c r="C15"/>
      <c r="D15"/>
      <c r="E15"/>
      <c r="F15"/>
      <c r="G15"/>
      <c r="H15" s="285"/>
      <c r="I15" s="285"/>
      <c r="J15" s="285"/>
      <c r="K15" s="285"/>
      <c r="L15" s="285"/>
      <c r="M15" s="287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</row>
    <row r="16" customHeight="1" spans="1:251">
      <c r="A16"/>
      <c r="B16"/>
      <c r="C16"/>
      <c r="D16"/>
      <c r="E16"/>
      <c r="F16"/>
      <c r="G16"/>
      <c r="H16" s="285"/>
      <c r="I16" s="285"/>
      <c r="J16" s="285"/>
      <c r="K16" s="285"/>
      <c r="L16"/>
      <c r="M16" s="287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</row>
    <row r="17" customHeight="1" spans="1:251">
      <c r="A17"/>
      <c r="B17"/>
      <c r="C17"/>
      <c r="D17"/>
      <c r="E17"/>
      <c r="F17"/>
      <c r="G17"/>
      <c r="H17" s="285"/>
      <c r="I17"/>
      <c r="J17"/>
      <c r="K17"/>
      <c r="L17"/>
      <c r="M17" s="28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</row>
    <row r="18" customHeight="1" spans="1:251">
      <c r="A18"/>
      <c r="B18"/>
      <c r="C18"/>
      <c r="D18"/>
      <c r="E18"/>
      <c r="F18"/>
      <c r="G18"/>
      <c r="H18"/>
      <c r="I18"/>
      <c r="J18"/>
      <c r="K18"/>
      <c r="L18"/>
      <c r="M18" s="287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</row>
    <row r="19" customHeight="1" spans="1:251">
      <c r="A19"/>
      <c r="B19"/>
      <c r="C19"/>
      <c r="D19"/>
      <c r="E19"/>
      <c r="F19"/>
      <c r="G19"/>
      <c r="H19"/>
      <c r="I19"/>
      <c r="J19"/>
      <c r="K19"/>
      <c r="L19"/>
      <c r="M19" s="287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</row>
    <row r="20" customHeight="1" spans="1:251">
      <c r="A20"/>
      <c r="B20"/>
      <c r="C20"/>
      <c r="D20"/>
      <c r="E20"/>
      <c r="F20"/>
      <c r="G20"/>
      <c r="H20"/>
      <c r="I20"/>
      <c r="J20"/>
      <c r="K20"/>
      <c r="L20"/>
      <c r="M20" s="287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</row>
    <row r="21" customHeight="1" spans="1:251">
      <c r="A21"/>
      <c r="B21"/>
      <c r="C21"/>
      <c r="D21"/>
      <c r="E21"/>
      <c r="F21"/>
      <c r="G21"/>
      <c r="H21"/>
      <c r="I21"/>
      <c r="J21"/>
      <c r="K21"/>
      <c r="L21"/>
      <c r="M21" s="287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</row>
    <row r="22" customHeight="1" spans="1:251">
      <c r="A22"/>
      <c r="B22"/>
      <c r="C22"/>
      <c r="D22"/>
      <c r="E22"/>
      <c r="F22"/>
      <c r="G22"/>
      <c r="H22"/>
      <c r="I22"/>
      <c r="J22"/>
      <c r="K22"/>
      <c r="L22"/>
      <c r="M22" s="287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</row>
    <row r="23" customHeight="1" spans="1:251">
      <c r="A23"/>
      <c r="B23"/>
      <c r="C23"/>
      <c r="D23"/>
      <c r="E23"/>
      <c r="F23"/>
      <c r="G23"/>
      <c r="H23"/>
      <c r="I23"/>
      <c r="J23"/>
      <c r="K23"/>
      <c r="L23"/>
      <c r="M23" s="287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</row>
    <row r="24" customHeight="1" spans="1:251">
      <c r="A24"/>
      <c r="B24"/>
      <c r="C24"/>
      <c r="D24"/>
      <c r="E24"/>
      <c r="F24"/>
      <c r="G24"/>
      <c r="H24"/>
      <c r="I24"/>
      <c r="J24"/>
      <c r="K24"/>
      <c r="L24"/>
      <c r="M24" s="287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</row>
    <row r="25" customHeight="1" spans="1:251">
      <c r="A25"/>
      <c r="B25"/>
      <c r="C25"/>
      <c r="D25"/>
      <c r="E25"/>
      <c r="F25"/>
      <c r="G25"/>
      <c r="H25"/>
      <c r="I25"/>
      <c r="J25"/>
      <c r="K25"/>
      <c r="L25"/>
      <c r="M25" s="287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</row>
    <row r="26" customHeight="1" spans="1:251">
      <c r="A26"/>
      <c r="B26"/>
      <c r="C26"/>
      <c r="D26"/>
      <c r="E26"/>
      <c r="F26"/>
      <c r="G26"/>
      <c r="H26"/>
      <c r="I26"/>
      <c r="J26"/>
      <c r="K26"/>
      <c r="L26"/>
      <c r="M26" s="287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</row>
  </sheetData>
  <sheetProtection formatCells="0" formatColumns="0" formatRows="0"/>
  <mergeCells count="15">
    <mergeCell ref="A2:L2"/>
    <mergeCell ref="K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" right="0.55" top="0.786805555555556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workbookViewId="0">
      <selection activeCell="J3" sqref="J3:K3"/>
    </sheetView>
  </sheetViews>
  <sheetFormatPr defaultColWidth="9" defaultRowHeight="14.25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225</v>
      </c>
    </row>
    <row r="2" ht="27" customHeight="1" spans="1:11">
      <c r="A2" s="110" t="s">
        <v>226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customHeight="1" spans="10:11">
      <c r="J3" s="272" t="s">
        <v>77</v>
      </c>
      <c r="K3" s="272"/>
    </row>
    <row r="4" ht="33" customHeight="1" spans="1:11">
      <c r="A4" s="269" t="s">
        <v>97</v>
      </c>
      <c r="B4" s="269"/>
      <c r="C4" s="269"/>
      <c r="D4" s="115" t="s">
        <v>211</v>
      </c>
      <c r="E4" s="115" t="s">
        <v>137</v>
      </c>
      <c r="F4" s="115" t="s">
        <v>120</v>
      </c>
      <c r="G4" s="115"/>
      <c r="H4" s="115"/>
      <c r="I4" s="115"/>
      <c r="J4" s="115"/>
      <c r="K4" s="115"/>
    </row>
    <row r="5" customHeight="1" spans="1:11">
      <c r="A5" s="115" t="s">
        <v>100</v>
      </c>
      <c r="B5" s="115" t="s">
        <v>101</v>
      </c>
      <c r="C5" s="115" t="s">
        <v>102</v>
      </c>
      <c r="D5" s="115"/>
      <c r="E5" s="115"/>
      <c r="F5" s="115" t="s">
        <v>89</v>
      </c>
      <c r="G5" s="115" t="s">
        <v>227</v>
      </c>
      <c r="H5" s="115" t="s">
        <v>223</v>
      </c>
      <c r="I5" s="115" t="s">
        <v>228</v>
      </c>
      <c r="J5" s="115" t="s">
        <v>229</v>
      </c>
      <c r="K5" s="115" t="s">
        <v>230</v>
      </c>
    </row>
    <row r="6" ht="32.25" customHeight="1" spans="1:11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="108" customFormat="1" ht="24.75" customHeight="1" spans="1:11">
      <c r="A7" s="136"/>
      <c r="B7" s="136"/>
      <c r="C7" s="136"/>
      <c r="D7" s="136"/>
      <c r="E7" s="103"/>
      <c r="F7" s="270"/>
      <c r="G7" s="271"/>
      <c r="H7" s="271"/>
      <c r="I7" s="271"/>
      <c r="J7" s="270"/>
      <c r="K7" s="270"/>
    </row>
    <row r="8" s="108" customFormat="1" ht="24.75" customHeight="1" spans="1:11">
      <c r="A8" s="136"/>
      <c r="B8" s="136"/>
      <c r="C8" s="136"/>
      <c r="D8" s="136"/>
      <c r="E8" s="103"/>
      <c r="F8" s="270"/>
      <c r="G8" s="271"/>
      <c r="H8" s="271"/>
      <c r="I8" s="271"/>
      <c r="J8" s="270"/>
      <c r="K8" s="270"/>
    </row>
    <row r="9" s="108" customFormat="1" ht="24.75" customHeight="1" spans="1:11">
      <c r="A9" s="136"/>
      <c r="B9" s="136"/>
      <c r="C9" s="136"/>
      <c r="D9" s="136"/>
      <c r="E9" s="103"/>
      <c r="F9" s="270"/>
      <c r="G9" s="271"/>
      <c r="H9" s="271"/>
      <c r="I9" s="271"/>
      <c r="J9" s="270"/>
      <c r="K9" s="270"/>
    </row>
    <row r="10" s="108" customFormat="1" ht="24.75" customHeight="1" spans="1:11">
      <c r="A10" s="136"/>
      <c r="B10" s="136"/>
      <c r="C10" s="136"/>
      <c r="D10" s="136"/>
      <c r="E10" s="103"/>
      <c r="F10" s="270"/>
      <c r="G10" s="271"/>
      <c r="H10" s="271"/>
      <c r="I10" s="271"/>
      <c r="J10" s="270"/>
      <c r="K10" s="270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showGridLines="0" showZeros="0" workbookViewId="0">
      <selection activeCell="F3" sqref="F3"/>
    </sheetView>
  </sheetViews>
  <sheetFormatPr defaultColWidth="9" defaultRowHeight="14.25" outlineLevelCol="5"/>
  <cols>
    <col min="1" max="1" width="37" customWidth="1"/>
    <col min="2" max="2" width="15.5" customWidth="1"/>
    <col min="3" max="3" width="24" customWidth="1"/>
    <col min="4" max="6" width="13.875" customWidth="1"/>
  </cols>
  <sheetData>
    <row r="1" ht="20.25" customHeight="1" spans="1:6">
      <c r="A1" s="360"/>
      <c r="B1" s="361"/>
      <c r="C1" s="361"/>
      <c r="D1" s="361"/>
      <c r="E1" s="361"/>
      <c r="F1" s="362" t="s">
        <v>231</v>
      </c>
    </row>
    <row r="2" ht="24" customHeight="1" spans="1:6">
      <c r="A2" s="363" t="s">
        <v>232</v>
      </c>
      <c r="B2" s="363"/>
      <c r="C2" s="363"/>
      <c r="D2" s="363"/>
      <c r="E2" s="363"/>
      <c r="F2" s="363"/>
    </row>
    <row r="3" customHeight="1" spans="1:6">
      <c r="A3" s="364"/>
      <c r="B3" s="364"/>
      <c r="C3" s="364"/>
      <c r="D3" s="365"/>
      <c r="E3" s="365"/>
      <c r="F3" s="366" t="s">
        <v>2</v>
      </c>
    </row>
    <row r="4" ht="17.25" customHeight="1" spans="1:6">
      <c r="A4" s="367" t="s">
        <v>3</v>
      </c>
      <c r="B4" s="367"/>
      <c r="C4" s="367" t="s">
        <v>4</v>
      </c>
      <c r="D4" s="367"/>
      <c r="E4" s="367"/>
      <c r="F4" s="367"/>
    </row>
    <row r="5" ht="17.25" customHeight="1" spans="1:6">
      <c r="A5" s="368" t="s">
        <v>5</v>
      </c>
      <c r="B5" s="368" t="s">
        <v>6</v>
      </c>
      <c r="C5" s="369" t="s">
        <v>5</v>
      </c>
      <c r="D5" s="368" t="s">
        <v>80</v>
      </c>
      <c r="E5" s="369" t="s">
        <v>233</v>
      </c>
      <c r="F5" s="368" t="s">
        <v>234</v>
      </c>
    </row>
    <row r="6" s="108" customFormat="1" ht="15" customHeight="1" spans="1:6">
      <c r="A6" s="370" t="s">
        <v>235</v>
      </c>
      <c r="B6" s="371">
        <v>385819.84</v>
      </c>
      <c r="C6" s="370" t="s">
        <v>11</v>
      </c>
      <c r="D6" s="371">
        <v>385819.84</v>
      </c>
      <c r="E6" s="371">
        <v>385819.84</v>
      </c>
      <c r="F6" s="372">
        <v>0</v>
      </c>
    </row>
    <row r="7" s="108" customFormat="1" ht="15" customHeight="1" spans="1:6">
      <c r="A7" s="370" t="s">
        <v>236</v>
      </c>
      <c r="B7" s="371"/>
      <c r="C7" s="373" t="s">
        <v>15</v>
      </c>
      <c r="D7" s="372">
        <v>0</v>
      </c>
      <c r="E7" s="372">
        <v>0</v>
      </c>
      <c r="F7" s="372">
        <v>0</v>
      </c>
    </row>
    <row r="8" s="108" customFormat="1" ht="15" customHeight="1" spans="1:6">
      <c r="A8" s="370" t="s">
        <v>18</v>
      </c>
      <c r="B8" s="371">
        <v>0</v>
      </c>
      <c r="C8" s="370" t="s">
        <v>19</v>
      </c>
      <c r="D8" s="372">
        <v>0</v>
      </c>
      <c r="E8" s="372">
        <v>0</v>
      </c>
      <c r="F8" s="372">
        <v>0</v>
      </c>
    </row>
    <row r="9" s="108" customFormat="1" ht="15" customHeight="1" spans="1:6">
      <c r="A9" s="370" t="s">
        <v>237</v>
      </c>
      <c r="B9" s="371"/>
      <c r="C9" s="370" t="s">
        <v>23</v>
      </c>
      <c r="D9" s="372">
        <v>0</v>
      </c>
      <c r="E9" s="372">
        <v>0</v>
      </c>
      <c r="F9" s="372">
        <v>0</v>
      </c>
    </row>
    <row r="10" s="108" customFormat="1" ht="15" customHeight="1" spans="1:6">
      <c r="A10" s="370"/>
      <c r="B10" s="371"/>
      <c r="C10" s="370" t="s">
        <v>27</v>
      </c>
      <c r="D10" s="372">
        <v>0</v>
      </c>
      <c r="E10" s="372">
        <v>0</v>
      </c>
      <c r="F10" s="372">
        <v>0</v>
      </c>
    </row>
    <row r="11" s="108" customFormat="1" ht="15" customHeight="1" spans="1:6">
      <c r="A11" s="370"/>
      <c r="B11" s="371"/>
      <c r="C11" s="370" t="s">
        <v>31</v>
      </c>
      <c r="D11" s="372"/>
      <c r="E11" s="372">
        <v>0</v>
      </c>
      <c r="F11" s="372">
        <v>0</v>
      </c>
    </row>
    <row r="12" s="108" customFormat="1" ht="15" customHeight="1" spans="1:6">
      <c r="A12" s="370"/>
      <c r="B12" s="371"/>
      <c r="C12" s="370" t="s">
        <v>35</v>
      </c>
      <c r="D12" s="372"/>
      <c r="E12" s="372"/>
      <c r="F12" s="372">
        <v>0</v>
      </c>
    </row>
    <row r="13" s="108" customFormat="1" ht="15" customHeight="1" spans="1:6">
      <c r="A13" s="370"/>
      <c r="B13" s="371"/>
      <c r="C13" s="370" t="s">
        <v>39</v>
      </c>
      <c r="D13" s="372"/>
      <c r="E13" s="372"/>
      <c r="F13" s="372">
        <v>0</v>
      </c>
    </row>
    <row r="14" s="108" customFormat="1" ht="15" customHeight="1" spans="1:6">
      <c r="A14" s="374"/>
      <c r="B14" s="371"/>
      <c r="C14" s="370" t="s">
        <v>43</v>
      </c>
      <c r="D14" s="372"/>
      <c r="E14" s="372"/>
      <c r="F14" s="372">
        <v>0</v>
      </c>
    </row>
    <row r="15" s="108" customFormat="1" ht="15" customHeight="1" spans="1:6">
      <c r="A15" s="370"/>
      <c r="B15" s="375"/>
      <c r="C15" s="370" t="s">
        <v>46</v>
      </c>
      <c r="D15" s="372"/>
      <c r="E15" s="372"/>
      <c r="F15" s="372">
        <v>0</v>
      </c>
    </row>
    <row r="16" s="108" customFormat="1" ht="15" customHeight="1" spans="1:6">
      <c r="A16" s="370"/>
      <c r="B16" s="375"/>
      <c r="C16" s="370" t="s">
        <v>49</v>
      </c>
      <c r="D16" s="372"/>
      <c r="E16" s="372"/>
      <c r="F16" s="372">
        <v>0</v>
      </c>
    </row>
    <row r="17" s="108" customFormat="1" ht="15" customHeight="1" spans="1:6">
      <c r="A17" s="370"/>
      <c r="B17" s="375"/>
      <c r="C17" s="370" t="s">
        <v>52</v>
      </c>
      <c r="D17" s="372"/>
      <c r="E17" s="372"/>
      <c r="F17" s="372">
        <v>0</v>
      </c>
    </row>
    <row r="18" s="108" customFormat="1" ht="15" customHeight="1" spans="1:6">
      <c r="A18" s="370"/>
      <c r="B18" s="375"/>
      <c r="C18" s="376" t="s">
        <v>55</v>
      </c>
      <c r="D18" s="372"/>
      <c r="E18" s="372"/>
      <c r="F18" s="372">
        <v>0</v>
      </c>
    </row>
    <row r="19" s="108" customFormat="1" ht="15" customHeight="1" spans="1:6">
      <c r="A19" s="370"/>
      <c r="B19" s="375"/>
      <c r="C19" s="376" t="s">
        <v>58</v>
      </c>
      <c r="D19" s="372"/>
      <c r="E19" s="372"/>
      <c r="F19" s="372">
        <v>0</v>
      </c>
    </row>
    <row r="20" s="108" customFormat="1" ht="15" customHeight="1" spans="1:6">
      <c r="A20" s="370"/>
      <c r="B20" s="375"/>
      <c r="C20" s="376" t="s">
        <v>61</v>
      </c>
      <c r="D20" s="372"/>
      <c r="E20" s="372"/>
      <c r="F20" s="372">
        <v>0</v>
      </c>
    </row>
    <row r="21" s="108" customFormat="1" ht="15" customHeight="1" spans="1:6">
      <c r="A21" s="370"/>
      <c r="B21" s="375"/>
      <c r="C21" s="376" t="s">
        <v>64</v>
      </c>
      <c r="D21" s="372"/>
      <c r="E21" s="372"/>
      <c r="F21" s="372">
        <v>0</v>
      </c>
    </row>
    <row r="22" s="108" customFormat="1" ht="15" customHeight="1" spans="1:6">
      <c r="A22" s="370"/>
      <c r="B22" s="375"/>
      <c r="C22" s="376" t="s">
        <v>65</v>
      </c>
      <c r="D22" s="372"/>
      <c r="E22" s="372"/>
      <c r="F22" s="372">
        <v>0</v>
      </c>
    </row>
    <row r="23" s="108" customFormat="1" ht="15" customHeight="1" spans="1:6">
      <c r="A23" s="370"/>
      <c r="B23" s="375"/>
      <c r="C23" s="376" t="s">
        <v>66</v>
      </c>
      <c r="D23" s="372"/>
      <c r="E23" s="372">
        <v>0</v>
      </c>
      <c r="F23" s="372">
        <v>0</v>
      </c>
    </row>
    <row r="24" s="108" customFormat="1" ht="15" customHeight="1" spans="1:6">
      <c r="A24" s="370"/>
      <c r="B24" s="375"/>
      <c r="C24" s="376" t="s">
        <v>67</v>
      </c>
      <c r="D24" s="372">
        <v>0</v>
      </c>
      <c r="E24" s="372">
        <v>0</v>
      </c>
      <c r="F24" s="372">
        <v>0</v>
      </c>
    </row>
    <row r="25" s="108" customFormat="1" ht="15" customHeight="1" spans="1:6">
      <c r="A25" s="370"/>
      <c r="B25" s="375"/>
      <c r="C25" s="376" t="s">
        <v>68</v>
      </c>
      <c r="D25" s="372">
        <v>0</v>
      </c>
      <c r="E25" s="372">
        <v>0</v>
      </c>
      <c r="F25" s="372">
        <v>0</v>
      </c>
    </row>
    <row r="26" s="108" customFormat="1" ht="15" customHeight="1" spans="1:6">
      <c r="A26" s="377" t="s">
        <v>69</v>
      </c>
      <c r="B26" s="371">
        <v>385819.84</v>
      </c>
      <c r="C26" s="377" t="s">
        <v>70</v>
      </c>
      <c r="D26" s="371">
        <v>385819.84</v>
      </c>
      <c r="E26" s="371">
        <v>385819.84</v>
      </c>
      <c r="F26" s="372">
        <v>0</v>
      </c>
    </row>
    <row r="27" spans="1:6">
      <c r="A27" s="378"/>
      <c r="B27" s="378"/>
      <c r="C27" s="378"/>
      <c r="D27" s="378"/>
      <c r="E27" s="378"/>
      <c r="F27" s="378"/>
    </row>
  </sheetData>
  <sheetProtection formatCells="0" formatColumns="0" formatRows="0"/>
  <mergeCells count="3">
    <mergeCell ref="A2:F2"/>
    <mergeCell ref="A3:C3"/>
    <mergeCell ref="A27:F27"/>
  </mergeCells>
  <printOptions horizontalCentered="1"/>
  <pageMargins left="0.747916666666667" right="0.747916666666667" top="0.984027777777778" bottom="0.984027777777778" header="0.511805555555556" footer="0.511805555555556"/>
  <pageSetup paperSize="9" orientation="landscape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D13"/>
  <sheetViews>
    <sheetView showGridLines="0" showZeros="0" workbookViewId="0">
      <selection activeCell="R3" sqref="R3"/>
    </sheetView>
  </sheetViews>
  <sheetFormatPr defaultColWidth="6.875" defaultRowHeight="18.95" customHeight="1"/>
  <cols>
    <col min="1" max="1" width="5.375" style="333" customWidth="1"/>
    <col min="2" max="2" width="5.375" style="334" customWidth="1"/>
    <col min="3" max="3" width="7.625" style="335" customWidth="1"/>
    <col min="4" max="4" width="24.125" style="336" customWidth="1"/>
    <col min="5" max="8" width="8.625" style="337" customWidth="1"/>
    <col min="9" max="9" width="10" style="337" customWidth="1"/>
    <col min="10" max="12" width="8.625" style="337" customWidth="1"/>
    <col min="13" max="17" width="8.625" style="338" customWidth="1"/>
    <col min="18" max="18" width="8.625" style="339" customWidth="1"/>
    <col min="19" max="238" width="8" style="338" customWidth="1"/>
    <col min="239" max="243" width="6.875" style="339" customWidth="1"/>
    <col min="244" max="16384" width="6.875" style="339"/>
  </cols>
  <sheetData>
    <row r="1" ht="23.25" customHeight="1" spans="1:18">
      <c r="A1" s="340"/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P1" s="340"/>
      <c r="Q1" s="340"/>
      <c r="R1" s="340" t="s">
        <v>238</v>
      </c>
    </row>
    <row r="2" ht="23.25" customHeight="1" spans="1:18">
      <c r="A2" s="341" t="s">
        <v>239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</row>
    <row r="3" s="331" customFormat="1" ht="23.25" customHeight="1" spans="1:18">
      <c r="A3" s="342"/>
      <c r="B3" s="343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P3" s="340"/>
      <c r="Q3" s="340"/>
      <c r="R3" s="357" t="s">
        <v>77</v>
      </c>
    </row>
    <row r="4" s="331" customFormat="1" ht="23.25" customHeight="1" spans="1:18">
      <c r="A4" s="344" t="s">
        <v>110</v>
      </c>
      <c r="B4" s="344"/>
      <c r="C4" s="177" t="s">
        <v>78</v>
      </c>
      <c r="D4" s="177" t="s">
        <v>98</v>
      </c>
      <c r="E4" s="351" t="s">
        <v>240</v>
      </c>
      <c r="F4" s="345" t="s">
        <v>113</v>
      </c>
      <c r="G4" s="345"/>
      <c r="H4" s="345"/>
      <c r="I4" s="345"/>
      <c r="J4" s="345" t="s">
        <v>114</v>
      </c>
      <c r="K4" s="345"/>
      <c r="L4" s="345"/>
      <c r="M4" s="345"/>
      <c r="N4" s="345"/>
      <c r="O4" s="345"/>
      <c r="P4" s="345"/>
      <c r="Q4" s="345"/>
      <c r="R4" s="177" t="s">
        <v>117</v>
      </c>
    </row>
    <row r="5" s="331" customFormat="1" ht="23.25" customHeight="1" spans="1:18">
      <c r="A5" s="177" t="s">
        <v>100</v>
      </c>
      <c r="B5" s="177" t="s">
        <v>101</v>
      </c>
      <c r="C5" s="177"/>
      <c r="D5" s="177"/>
      <c r="E5" s="352"/>
      <c r="F5" s="177" t="s">
        <v>80</v>
      </c>
      <c r="G5" s="177" t="s">
        <v>118</v>
      </c>
      <c r="H5" s="177" t="s">
        <v>119</v>
      </c>
      <c r="I5" s="177" t="s">
        <v>120</v>
      </c>
      <c r="J5" s="177" t="s">
        <v>80</v>
      </c>
      <c r="K5" s="177" t="s">
        <v>121</v>
      </c>
      <c r="L5" s="177" t="s">
        <v>122</v>
      </c>
      <c r="M5" s="177" t="s">
        <v>123</v>
      </c>
      <c r="N5" s="177" t="s">
        <v>128</v>
      </c>
      <c r="O5" s="177" t="s">
        <v>241</v>
      </c>
      <c r="P5" s="177" t="s">
        <v>125</v>
      </c>
      <c r="Q5" s="177" t="s">
        <v>129</v>
      </c>
      <c r="R5" s="177"/>
    </row>
    <row r="6" ht="31.5" customHeight="1" spans="1:18">
      <c r="A6" s="177"/>
      <c r="B6" s="177"/>
      <c r="C6" s="177"/>
      <c r="D6" s="177"/>
      <c r="E6" s="353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</row>
    <row r="7" ht="23.25" customHeight="1" spans="1:18">
      <c r="A7" s="346" t="s">
        <v>92</v>
      </c>
      <c r="B7" s="347" t="s">
        <v>92</v>
      </c>
      <c r="C7" s="347" t="s">
        <v>92</v>
      </c>
      <c r="D7" s="347" t="s">
        <v>92</v>
      </c>
      <c r="E7" s="347">
        <v>1</v>
      </c>
      <c r="F7" s="347">
        <v>2</v>
      </c>
      <c r="G7" s="347">
        <v>3</v>
      </c>
      <c r="H7" s="346">
        <v>4</v>
      </c>
      <c r="I7" s="348">
        <v>5</v>
      </c>
      <c r="J7" s="354">
        <v>6</v>
      </c>
      <c r="K7" s="354">
        <v>7</v>
      </c>
      <c r="L7" s="354">
        <v>8</v>
      </c>
      <c r="M7" s="348">
        <v>9</v>
      </c>
      <c r="N7" s="348">
        <v>10</v>
      </c>
      <c r="O7" s="354">
        <v>11</v>
      </c>
      <c r="P7" s="354">
        <v>12</v>
      </c>
      <c r="Q7" s="354">
        <v>13</v>
      </c>
      <c r="R7" s="358">
        <v>14</v>
      </c>
    </row>
    <row r="8" s="332" customFormat="1" ht="23.25" customHeight="1" spans="1:238">
      <c r="A8" s="136"/>
      <c r="B8" s="136"/>
      <c r="C8" s="136"/>
      <c r="D8" s="103" t="s">
        <v>80</v>
      </c>
      <c r="E8" s="138">
        <f t="shared" ref="E8:E10" si="0">F8+J8</f>
        <v>385819.84</v>
      </c>
      <c r="F8" s="138">
        <f t="shared" ref="F8:F10" si="1">G8+H8+I8</f>
        <v>127819.84</v>
      </c>
      <c r="G8" s="99">
        <v>112631.44</v>
      </c>
      <c r="H8" s="138">
        <v>9188.4</v>
      </c>
      <c r="I8" s="138">
        <v>6000</v>
      </c>
      <c r="J8" s="355">
        <f t="shared" ref="J8:J10" si="2">K8+L8</f>
        <v>258000</v>
      </c>
      <c r="K8" s="99">
        <v>218000</v>
      </c>
      <c r="L8" s="99">
        <v>40000</v>
      </c>
      <c r="M8" s="356"/>
      <c r="N8" s="356"/>
      <c r="O8" s="356"/>
      <c r="P8" s="356"/>
      <c r="Q8" s="356"/>
      <c r="R8" s="359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350"/>
      <c r="BO8" s="350"/>
      <c r="BP8" s="350"/>
      <c r="BQ8" s="350"/>
      <c r="BR8" s="350"/>
      <c r="BS8" s="350"/>
      <c r="BT8" s="350"/>
      <c r="BU8" s="350"/>
      <c r="BV8" s="350"/>
      <c r="BW8" s="350"/>
      <c r="BX8" s="350"/>
      <c r="BY8" s="350"/>
      <c r="BZ8" s="350"/>
      <c r="CA8" s="350"/>
      <c r="CB8" s="350"/>
      <c r="CC8" s="350"/>
      <c r="CD8" s="350"/>
      <c r="CE8" s="350"/>
      <c r="CF8" s="350"/>
      <c r="CG8" s="350"/>
      <c r="CH8" s="350"/>
      <c r="CI8" s="350"/>
      <c r="CJ8" s="350"/>
      <c r="CK8" s="350"/>
      <c r="CL8" s="350"/>
      <c r="CM8" s="350"/>
      <c r="CN8" s="350"/>
      <c r="CO8" s="350"/>
      <c r="CP8" s="350"/>
      <c r="CQ8" s="350"/>
      <c r="CR8" s="350"/>
      <c r="CS8" s="350"/>
      <c r="CT8" s="350"/>
      <c r="CU8" s="350"/>
      <c r="CV8" s="350"/>
      <c r="CW8" s="350"/>
      <c r="CX8" s="350"/>
      <c r="CY8" s="350"/>
      <c r="CZ8" s="350"/>
      <c r="DA8" s="350"/>
      <c r="DB8" s="350"/>
      <c r="DC8" s="350"/>
      <c r="DD8" s="350"/>
      <c r="DE8" s="350"/>
      <c r="DF8" s="350"/>
      <c r="DG8" s="350"/>
      <c r="DH8" s="350"/>
      <c r="DI8" s="350"/>
      <c r="DJ8" s="350"/>
      <c r="DK8" s="350"/>
      <c r="DL8" s="350"/>
      <c r="DM8" s="350"/>
      <c r="DN8" s="350"/>
      <c r="DO8" s="350"/>
      <c r="DP8" s="350"/>
      <c r="DQ8" s="350"/>
      <c r="DR8" s="350"/>
      <c r="DS8" s="350"/>
      <c r="DT8" s="350"/>
      <c r="DU8" s="350"/>
      <c r="DV8" s="350"/>
      <c r="DW8" s="350"/>
      <c r="DX8" s="350"/>
      <c r="DY8" s="350"/>
      <c r="DZ8" s="350"/>
      <c r="EA8" s="350"/>
      <c r="EB8" s="350"/>
      <c r="EC8" s="350"/>
      <c r="ED8" s="350"/>
      <c r="EE8" s="350"/>
      <c r="EF8" s="350"/>
      <c r="EG8" s="350"/>
      <c r="EH8" s="350"/>
      <c r="EI8" s="350"/>
      <c r="EJ8" s="350"/>
      <c r="EK8" s="350"/>
      <c r="EL8" s="350"/>
      <c r="EM8" s="350"/>
      <c r="EN8" s="350"/>
      <c r="EO8" s="350"/>
      <c r="EP8" s="350"/>
      <c r="EQ8" s="350"/>
      <c r="ER8" s="350"/>
      <c r="ES8" s="350"/>
      <c r="ET8" s="350"/>
      <c r="EU8" s="350"/>
      <c r="EV8" s="350"/>
      <c r="EW8" s="350"/>
      <c r="EX8" s="350"/>
      <c r="EY8" s="350"/>
      <c r="EZ8" s="350"/>
      <c r="FA8" s="350"/>
      <c r="FB8" s="350"/>
      <c r="FC8" s="350"/>
      <c r="FD8" s="350"/>
      <c r="FE8" s="350"/>
      <c r="FF8" s="350"/>
      <c r="FG8" s="350"/>
      <c r="FH8" s="350"/>
      <c r="FI8" s="350"/>
      <c r="FJ8" s="350"/>
      <c r="FK8" s="350"/>
      <c r="FL8" s="350"/>
      <c r="FM8" s="350"/>
      <c r="FN8" s="350"/>
      <c r="FO8" s="350"/>
      <c r="FP8" s="350"/>
      <c r="FQ8" s="350"/>
      <c r="FR8" s="350"/>
      <c r="FS8" s="350"/>
      <c r="FT8" s="350"/>
      <c r="FU8" s="350"/>
      <c r="FV8" s="350"/>
      <c r="FW8" s="350"/>
      <c r="FX8" s="350"/>
      <c r="FY8" s="350"/>
      <c r="FZ8" s="350"/>
      <c r="GA8" s="350"/>
      <c r="GB8" s="350"/>
      <c r="GC8" s="350"/>
      <c r="GD8" s="350"/>
      <c r="GE8" s="350"/>
      <c r="GF8" s="350"/>
      <c r="GG8" s="350"/>
      <c r="GH8" s="350"/>
      <c r="GI8" s="350"/>
      <c r="GJ8" s="350"/>
      <c r="GK8" s="350"/>
      <c r="GL8" s="350"/>
      <c r="GM8" s="350"/>
      <c r="GN8" s="350"/>
      <c r="GO8" s="350"/>
      <c r="GP8" s="350"/>
      <c r="GQ8" s="350"/>
      <c r="GR8" s="350"/>
      <c r="GS8" s="350"/>
      <c r="GT8" s="350"/>
      <c r="GU8" s="350"/>
      <c r="GV8" s="350"/>
      <c r="GW8" s="350"/>
      <c r="GX8" s="350"/>
      <c r="GY8" s="350"/>
      <c r="GZ8" s="350"/>
      <c r="HA8" s="350"/>
      <c r="HB8" s="350"/>
      <c r="HC8" s="350"/>
      <c r="HD8" s="350"/>
      <c r="HE8" s="350"/>
      <c r="HF8" s="350"/>
      <c r="HG8" s="350"/>
      <c r="HH8" s="350"/>
      <c r="HI8" s="350"/>
      <c r="HJ8" s="350"/>
      <c r="HK8" s="350"/>
      <c r="HL8" s="350"/>
      <c r="HM8" s="350"/>
      <c r="HN8" s="350"/>
      <c r="HO8" s="350"/>
      <c r="HP8" s="350"/>
      <c r="HQ8" s="350"/>
      <c r="HR8" s="350"/>
      <c r="HS8" s="350"/>
      <c r="HT8" s="350"/>
      <c r="HU8" s="350"/>
      <c r="HV8" s="350"/>
      <c r="HW8" s="350"/>
      <c r="HX8" s="350"/>
      <c r="HY8" s="350"/>
      <c r="HZ8" s="350"/>
      <c r="IA8" s="350"/>
      <c r="IB8" s="350"/>
      <c r="IC8" s="350"/>
      <c r="ID8" s="350"/>
    </row>
    <row r="9" s="332" customFormat="1" ht="23.25" customHeight="1" spans="1:238">
      <c r="A9" s="136"/>
      <c r="B9" s="136"/>
      <c r="C9" s="136" t="s">
        <v>93</v>
      </c>
      <c r="D9" s="103" t="s">
        <v>94</v>
      </c>
      <c r="E9" s="138">
        <f t="shared" si="0"/>
        <v>385819.84</v>
      </c>
      <c r="F9" s="138">
        <f t="shared" si="1"/>
        <v>127819.84</v>
      </c>
      <c r="G9" s="99">
        <v>112631.44</v>
      </c>
      <c r="H9" s="138">
        <v>9188.4</v>
      </c>
      <c r="I9" s="138">
        <v>6000</v>
      </c>
      <c r="J9" s="355">
        <f t="shared" si="2"/>
        <v>258000</v>
      </c>
      <c r="K9" s="99">
        <v>218000</v>
      </c>
      <c r="L9" s="99">
        <v>40000</v>
      </c>
      <c r="M9" s="356"/>
      <c r="N9" s="356"/>
      <c r="O9" s="356"/>
      <c r="P9" s="356"/>
      <c r="Q9" s="356"/>
      <c r="R9" s="359"/>
      <c r="S9" s="350"/>
      <c r="T9" s="350"/>
      <c r="U9" s="350"/>
      <c r="V9" s="350"/>
      <c r="W9" s="350"/>
      <c r="X9" s="350"/>
      <c r="Y9" s="350"/>
      <c r="Z9" s="350"/>
      <c r="AA9" s="350"/>
      <c r="AB9" s="350"/>
      <c r="AC9" s="350"/>
      <c r="AD9" s="350"/>
      <c r="AE9" s="350"/>
      <c r="AF9" s="350"/>
      <c r="AG9" s="350"/>
      <c r="AH9" s="350"/>
      <c r="AI9" s="350"/>
      <c r="AJ9" s="350"/>
      <c r="AK9" s="350"/>
      <c r="AL9" s="350"/>
      <c r="AM9" s="350"/>
      <c r="AN9" s="350"/>
      <c r="AO9" s="350"/>
      <c r="AP9" s="350"/>
      <c r="AQ9" s="350"/>
      <c r="AR9" s="350"/>
      <c r="AS9" s="350"/>
      <c r="AT9" s="350"/>
      <c r="AU9" s="350"/>
      <c r="AV9" s="350"/>
      <c r="AW9" s="350"/>
      <c r="AX9" s="350"/>
      <c r="AY9" s="350"/>
      <c r="AZ9" s="350"/>
      <c r="BA9" s="350"/>
      <c r="BB9" s="350"/>
      <c r="BC9" s="350"/>
      <c r="BD9" s="350"/>
      <c r="BE9" s="350"/>
      <c r="BF9" s="350"/>
      <c r="BG9" s="350"/>
      <c r="BH9" s="350"/>
      <c r="BI9" s="350"/>
      <c r="BJ9" s="350"/>
      <c r="BK9" s="350"/>
      <c r="BL9" s="350"/>
      <c r="BM9" s="350"/>
      <c r="BN9" s="350"/>
      <c r="BO9" s="350"/>
      <c r="BP9" s="350"/>
      <c r="BQ9" s="350"/>
      <c r="BR9" s="350"/>
      <c r="BS9" s="350"/>
      <c r="BT9" s="350"/>
      <c r="BU9" s="350"/>
      <c r="BV9" s="350"/>
      <c r="BW9" s="350"/>
      <c r="BX9" s="350"/>
      <c r="BY9" s="350"/>
      <c r="BZ9" s="350"/>
      <c r="CA9" s="350"/>
      <c r="CB9" s="350"/>
      <c r="CC9" s="350"/>
      <c r="CD9" s="350"/>
      <c r="CE9" s="350"/>
      <c r="CF9" s="350"/>
      <c r="CG9" s="350"/>
      <c r="CH9" s="350"/>
      <c r="CI9" s="350"/>
      <c r="CJ9" s="350"/>
      <c r="CK9" s="350"/>
      <c r="CL9" s="350"/>
      <c r="CM9" s="350"/>
      <c r="CN9" s="350"/>
      <c r="CO9" s="350"/>
      <c r="CP9" s="350"/>
      <c r="CQ9" s="350"/>
      <c r="CR9" s="350"/>
      <c r="CS9" s="350"/>
      <c r="CT9" s="350"/>
      <c r="CU9" s="350"/>
      <c r="CV9" s="350"/>
      <c r="CW9" s="350"/>
      <c r="CX9" s="350"/>
      <c r="CY9" s="350"/>
      <c r="CZ9" s="350"/>
      <c r="DA9" s="350"/>
      <c r="DB9" s="350"/>
      <c r="DC9" s="350"/>
      <c r="DD9" s="350"/>
      <c r="DE9" s="350"/>
      <c r="DF9" s="350"/>
      <c r="DG9" s="350"/>
      <c r="DH9" s="350"/>
      <c r="DI9" s="350"/>
      <c r="DJ9" s="350"/>
      <c r="DK9" s="350"/>
      <c r="DL9" s="350"/>
      <c r="DM9" s="350"/>
      <c r="DN9" s="350"/>
      <c r="DO9" s="350"/>
      <c r="DP9" s="350"/>
      <c r="DQ9" s="350"/>
      <c r="DR9" s="350"/>
      <c r="DS9" s="350"/>
      <c r="DT9" s="350"/>
      <c r="DU9" s="350"/>
      <c r="DV9" s="350"/>
      <c r="DW9" s="350"/>
      <c r="DX9" s="350"/>
      <c r="DY9" s="350"/>
      <c r="DZ9" s="350"/>
      <c r="EA9" s="350"/>
      <c r="EB9" s="350"/>
      <c r="EC9" s="350"/>
      <c r="ED9" s="350"/>
      <c r="EE9" s="350"/>
      <c r="EF9" s="350"/>
      <c r="EG9" s="350"/>
      <c r="EH9" s="350"/>
      <c r="EI9" s="350"/>
      <c r="EJ9" s="350"/>
      <c r="EK9" s="350"/>
      <c r="EL9" s="350"/>
      <c r="EM9" s="350"/>
      <c r="EN9" s="350"/>
      <c r="EO9" s="350"/>
      <c r="EP9" s="350"/>
      <c r="EQ9" s="350"/>
      <c r="ER9" s="350"/>
      <c r="ES9" s="350"/>
      <c r="ET9" s="350"/>
      <c r="EU9" s="350"/>
      <c r="EV9" s="350"/>
      <c r="EW9" s="350"/>
      <c r="EX9" s="350"/>
      <c r="EY9" s="350"/>
      <c r="EZ9" s="350"/>
      <c r="FA9" s="350"/>
      <c r="FB9" s="350"/>
      <c r="FC9" s="350"/>
      <c r="FD9" s="350"/>
      <c r="FE9" s="350"/>
      <c r="FF9" s="350"/>
      <c r="FG9" s="350"/>
      <c r="FH9" s="350"/>
      <c r="FI9" s="350"/>
      <c r="FJ9" s="350"/>
      <c r="FK9" s="350"/>
      <c r="FL9" s="350"/>
      <c r="FM9" s="350"/>
      <c r="FN9" s="350"/>
      <c r="FO9" s="350"/>
      <c r="FP9" s="350"/>
      <c r="FQ9" s="350"/>
      <c r="FR9" s="350"/>
      <c r="FS9" s="350"/>
      <c r="FT9" s="350"/>
      <c r="FU9" s="350"/>
      <c r="FV9" s="350"/>
      <c r="FW9" s="350"/>
      <c r="FX9" s="350"/>
      <c r="FY9" s="350"/>
      <c r="FZ9" s="350"/>
      <c r="GA9" s="350"/>
      <c r="GB9" s="350"/>
      <c r="GC9" s="350"/>
      <c r="GD9" s="350"/>
      <c r="GE9" s="350"/>
      <c r="GF9" s="350"/>
      <c r="GG9" s="350"/>
      <c r="GH9" s="350"/>
      <c r="GI9" s="350"/>
      <c r="GJ9" s="350"/>
      <c r="GK9" s="350"/>
      <c r="GL9" s="350"/>
      <c r="GM9" s="350"/>
      <c r="GN9" s="350"/>
      <c r="GO9" s="350"/>
      <c r="GP9" s="350"/>
      <c r="GQ9" s="350"/>
      <c r="GR9" s="350"/>
      <c r="GS9" s="350"/>
      <c r="GT9" s="350"/>
      <c r="GU9" s="350"/>
      <c r="GV9" s="350"/>
      <c r="GW9" s="350"/>
      <c r="GX9" s="350"/>
      <c r="GY9" s="350"/>
      <c r="GZ9" s="350"/>
      <c r="HA9" s="350"/>
      <c r="HB9" s="350"/>
      <c r="HC9" s="350"/>
      <c r="HD9" s="350"/>
      <c r="HE9" s="350"/>
      <c r="HF9" s="350"/>
      <c r="HG9" s="350"/>
      <c r="HH9" s="350"/>
      <c r="HI9" s="350"/>
      <c r="HJ9" s="350"/>
      <c r="HK9" s="350"/>
      <c r="HL9" s="350"/>
      <c r="HM9" s="350"/>
      <c r="HN9" s="350"/>
      <c r="HO9" s="350"/>
      <c r="HP9" s="350"/>
      <c r="HQ9" s="350"/>
      <c r="HR9" s="350"/>
      <c r="HS9" s="350"/>
      <c r="HT9" s="350"/>
      <c r="HU9" s="350"/>
      <c r="HV9" s="350"/>
      <c r="HW9" s="350"/>
      <c r="HX9" s="350"/>
      <c r="HY9" s="350"/>
      <c r="HZ9" s="350"/>
      <c r="IA9" s="350"/>
      <c r="IB9" s="350"/>
      <c r="IC9" s="350"/>
      <c r="ID9" s="350"/>
    </row>
    <row r="10" s="332" customFormat="1" ht="23.25" customHeight="1" spans="1:238">
      <c r="A10" s="136" t="s">
        <v>103</v>
      </c>
      <c r="B10" s="136" t="s">
        <v>104</v>
      </c>
      <c r="C10" s="136" t="s">
        <v>106</v>
      </c>
      <c r="D10" s="103" t="s">
        <v>107</v>
      </c>
      <c r="E10" s="138">
        <f t="shared" si="0"/>
        <v>385819.84</v>
      </c>
      <c r="F10" s="138">
        <f t="shared" si="1"/>
        <v>127819.84</v>
      </c>
      <c r="G10" s="99">
        <v>112631.44</v>
      </c>
      <c r="H10" s="138">
        <v>9188.4</v>
      </c>
      <c r="I10" s="138">
        <v>6000</v>
      </c>
      <c r="J10" s="355">
        <f t="shared" si="2"/>
        <v>258000</v>
      </c>
      <c r="K10" s="99">
        <v>218000</v>
      </c>
      <c r="L10" s="99">
        <v>40000</v>
      </c>
      <c r="M10" s="356"/>
      <c r="N10" s="356"/>
      <c r="O10" s="356"/>
      <c r="P10" s="356"/>
      <c r="Q10" s="356">
        <v>0</v>
      </c>
      <c r="R10" s="359">
        <v>0</v>
      </c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0"/>
      <c r="AM10" s="350"/>
      <c r="AN10" s="350"/>
      <c r="AO10" s="350"/>
      <c r="AP10" s="350"/>
      <c r="AQ10" s="350"/>
      <c r="AR10" s="350"/>
      <c r="AS10" s="350"/>
      <c r="AT10" s="350"/>
      <c r="AU10" s="350"/>
      <c r="AV10" s="350"/>
      <c r="AW10" s="350"/>
      <c r="AX10" s="350"/>
      <c r="AY10" s="350"/>
      <c r="AZ10" s="350"/>
      <c r="BA10" s="350"/>
      <c r="BB10" s="350"/>
      <c r="BC10" s="350"/>
      <c r="BD10" s="350"/>
      <c r="BE10" s="350"/>
      <c r="BF10" s="350"/>
      <c r="BG10" s="350"/>
      <c r="BH10" s="350"/>
      <c r="BI10" s="350"/>
      <c r="BJ10" s="350"/>
      <c r="BK10" s="350"/>
      <c r="BL10" s="350"/>
      <c r="BM10" s="350"/>
      <c r="BN10" s="350"/>
      <c r="BO10" s="350"/>
      <c r="BP10" s="350"/>
      <c r="BQ10" s="350"/>
      <c r="BR10" s="350"/>
      <c r="BS10" s="350"/>
      <c r="BT10" s="350"/>
      <c r="BU10" s="350"/>
      <c r="BV10" s="350"/>
      <c r="BW10" s="350"/>
      <c r="BX10" s="350"/>
      <c r="BY10" s="350"/>
      <c r="BZ10" s="350"/>
      <c r="CA10" s="350"/>
      <c r="CB10" s="350"/>
      <c r="CC10" s="350"/>
      <c r="CD10" s="350"/>
      <c r="CE10" s="350"/>
      <c r="CF10" s="350"/>
      <c r="CG10" s="350"/>
      <c r="CH10" s="350"/>
      <c r="CI10" s="350"/>
      <c r="CJ10" s="350"/>
      <c r="CK10" s="350"/>
      <c r="CL10" s="350"/>
      <c r="CM10" s="350"/>
      <c r="CN10" s="350"/>
      <c r="CO10" s="350"/>
      <c r="CP10" s="350"/>
      <c r="CQ10" s="350"/>
      <c r="CR10" s="350"/>
      <c r="CS10" s="350"/>
      <c r="CT10" s="350"/>
      <c r="CU10" s="350"/>
      <c r="CV10" s="350"/>
      <c r="CW10" s="350"/>
      <c r="CX10" s="350"/>
      <c r="CY10" s="350"/>
      <c r="CZ10" s="350"/>
      <c r="DA10" s="350"/>
      <c r="DB10" s="350"/>
      <c r="DC10" s="350"/>
      <c r="DD10" s="350"/>
      <c r="DE10" s="350"/>
      <c r="DF10" s="350"/>
      <c r="DG10" s="350"/>
      <c r="DH10" s="350"/>
      <c r="DI10" s="350"/>
      <c r="DJ10" s="350"/>
      <c r="DK10" s="350"/>
      <c r="DL10" s="350"/>
      <c r="DM10" s="350"/>
      <c r="DN10" s="350"/>
      <c r="DO10" s="350"/>
      <c r="DP10" s="350"/>
      <c r="DQ10" s="350"/>
      <c r="DR10" s="350"/>
      <c r="DS10" s="350"/>
      <c r="DT10" s="350"/>
      <c r="DU10" s="350"/>
      <c r="DV10" s="350"/>
      <c r="DW10" s="350"/>
      <c r="DX10" s="350"/>
      <c r="DY10" s="350"/>
      <c r="DZ10" s="350"/>
      <c r="EA10" s="350"/>
      <c r="EB10" s="350"/>
      <c r="EC10" s="350"/>
      <c r="ED10" s="350"/>
      <c r="EE10" s="350"/>
      <c r="EF10" s="350"/>
      <c r="EG10" s="350"/>
      <c r="EH10" s="350"/>
      <c r="EI10" s="350"/>
      <c r="EJ10" s="350"/>
      <c r="EK10" s="350"/>
      <c r="EL10" s="350"/>
      <c r="EM10" s="350"/>
      <c r="EN10" s="350"/>
      <c r="EO10" s="350"/>
      <c r="EP10" s="350"/>
      <c r="EQ10" s="350"/>
      <c r="ER10" s="350"/>
      <c r="ES10" s="350"/>
      <c r="ET10" s="350"/>
      <c r="EU10" s="350"/>
      <c r="EV10" s="350"/>
      <c r="EW10" s="350"/>
      <c r="EX10" s="350"/>
      <c r="EY10" s="350"/>
      <c r="EZ10" s="350"/>
      <c r="FA10" s="350"/>
      <c r="FB10" s="350"/>
      <c r="FC10" s="350"/>
      <c r="FD10" s="350"/>
      <c r="FE10" s="350"/>
      <c r="FF10" s="350"/>
      <c r="FG10" s="350"/>
      <c r="FH10" s="350"/>
      <c r="FI10" s="350"/>
      <c r="FJ10" s="350"/>
      <c r="FK10" s="350"/>
      <c r="FL10" s="350"/>
      <c r="FM10" s="350"/>
      <c r="FN10" s="350"/>
      <c r="FO10" s="350"/>
      <c r="FP10" s="350"/>
      <c r="FQ10" s="350"/>
      <c r="FR10" s="350"/>
      <c r="FS10" s="350"/>
      <c r="FT10" s="350"/>
      <c r="FU10" s="350"/>
      <c r="FV10" s="350"/>
      <c r="FW10" s="350"/>
      <c r="FX10" s="350"/>
      <c r="FY10" s="350"/>
      <c r="FZ10" s="350"/>
      <c r="GA10" s="350"/>
      <c r="GB10" s="350"/>
      <c r="GC10" s="350"/>
      <c r="GD10" s="350"/>
      <c r="GE10" s="350"/>
      <c r="GF10" s="350"/>
      <c r="GG10" s="350"/>
      <c r="GH10" s="350"/>
      <c r="GI10" s="350"/>
      <c r="GJ10" s="350"/>
      <c r="GK10" s="350"/>
      <c r="GL10" s="350"/>
      <c r="GM10" s="350"/>
      <c r="GN10" s="350"/>
      <c r="GO10" s="350"/>
      <c r="GP10" s="350"/>
      <c r="GQ10" s="350"/>
      <c r="GR10" s="350"/>
      <c r="GS10" s="350"/>
      <c r="GT10" s="350"/>
      <c r="GU10" s="350"/>
      <c r="GV10" s="350"/>
      <c r="GW10" s="350"/>
      <c r="GX10" s="350"/>
      <c r="GY10" s="350"/>
      <c r="GZ10" s="350"/>
      <c r="HA10" s="350"/>
      <c r="HB10" s="350"/>
      <c r="HC10" s="350"/>
      <c r="HD10" s="350"/>
      <c r="HE10" s="350"/>
      <c r="HF10" s="350"/>
      <c r="HG10" s="350"/>
      <c r="HH10" s="350"/>
      <c r="HI10" s="350"/>
      <c r="HJ10" s="350"/>
      <c r="HK10" s="350"/>
      <c r="HL10" s="350"/>
      <c r="HM10" s="350"/>
      <c r="HN10" s="350"/>
      <c r="HO10" s="350"/>
      <c r="HP10" s="350"/>
      <c r="HQ10" s="350"/>
      <c r="HR10" s="350"/>
      <c r="HS10" s="350"/>
      <c r="HT10" s="350"/>
      <c r="HU10" s="350"/>
      <c r="HV10" s="350"/>
      <c r="HW10" s="350"/>
      <c r="HX10" s="350"/>
      <c r="HY10" s="350"/>
      <c r="HZ10" s="350"/>
      <c r="IA10" s="350"/>
      <c r="IB10" s="350"/>
      <c r="IC10" s="350"/>
      <c r="ID10" s="350"/>
    </row>
    <row r="13" customHeight="1" spans="9:9">
      <c r="I13" s="337">
        <f>K8+H8</f>
        <v>227188.4</v>
      </c>
    </row>
  </sheetData>
  <sheetProtection formatCells="0" formatColumns="0" formatRows="0"/>
  <mergeCells count="19">
    <mergeCell ref="A2:R2"/>
    <mergeCell ref="A5:A6"/>
    <mergeCell ref="B5:B6"/>
    <mergeCell ref="C4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rintOptions horizontalCentered="1"/>
  <pageMargins left="0.36875" right="0.393055555555556" top="0.984027777777778" bottom="0.471527777777778" header="0.511805555555556" footer="0.235416666666667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A10"/>
  <sheetViews>
    <sheetView showGridLines="0" showZeros="0" workbookViewId="0">
      <selection activeCell="H3" sqref="H3"/>
    </sheetView>
  </sheetViews>
  <sheetFormatPr defaultColWidth="6.875" defaultRowHeight="18.95" customHeight="1"/>
  <cols>
    <col min="1" max="1" width="5.375" style="333" customWidth="1"/>
    <col min="2" max="2" width="5.375" style="334" customWidth="1"/>
    <col min="3" max="3" width="7.625" style="335" customWidth="1"/>
    <col min="4" max="4" width="24.125" style="336" customWidth="1"/>
    <col min="5" max="6" width="8.625" style="337" customWidth="1"/>
    <col min="7" max="7" width="9" style="337" customWidth="1"/>
    <col min="8" max="8" width="8.625" style="337" customWidth="1"/>
    <col min="9" max="235" width="8" style="338" customWidth="1"/>
    <col min="236" max="240" width="6.875" style="339" customWidth="1"/>
    <col min="241" max="16384" width="6.875" style="339"/>
  </cols>
  <sheetData>
    <row r="1" ht="23.25" customHeight="1" spans="1:8">
      <c r="A1" s="340"/>
      <c r="B1" s="340"/>
      <c r="C1" s="340"/>
      <c r="D1" s="340"/>
      <c r="E1" s="340"/>
      <c r="F1" s="340"/>
      <c r="G1" s="340"/>
      <c r="H1" s="340" t="s">
        <v>242</v>
      </c>
    </row>
    <row r="2" ht="23.25" customHeight="1" spans="1:8">
      <c r="A2" s="341" t="s">
        <v>243</v>
      </c>
      <c r="B2" s="341"/>
      <c r="C2" s="341"/>
      <c r="D2" s="341"/>
      <c r="E2" s="341"/>
      <c r="F2" s="341"/>
      <c r="G2" s="341"/>
      <c r="H2" s="341"/>
    </row>
    <row r="3" s="331" customFormat="1" ht="23.25" customHeight="1" spans="1:8">
      <c r="A3" s="342"/>
      <c r="B3" s="343"/>
      <c r="C3" s="340"/>
      <c r="D3" s="340"/>
      <c r="E3" s="340"/>
      <c r="F3" s="340"/>
      <c r="G3" s="340"/>
      <c r="H3" s="340" t="s">
        <v>77</v>
      </c>
    </row>
    <row r="4" s="331" customFormat="1" ht="23.25" customHeight="1" spans="1:8">
      <c r="A4" s="344" t="s">
        <v>110</v>
      </c>
      <c r="B4" s="344"/>
      <c r="C4" s="177" t="s">
        <v>78</v>
      </c>
      <c r="D4" s="177" t="s">
        <v>98</v>
      </c>
      <c r="E4" s="345" t="s">
        <v>113</v>
      </c>
      <c r="F4" s="345"/>
      <c r="G4" s="345"/>
      <c r="H4" s="345"/>
    </row>
    <row r="5" s="331" customFormat="1" ht="23.25" customHeight="1" spans="1:8">
      <c r="A5" s="177" t="s">
        <v>100</v>
      </c>
      <c r="B5" s="177" t="s">
        <v>101</v>
      </c>
      <c r="C5" s="177"/>
      <c r="D5" s="177"/>
      <c r="E5" s="177" t="s">
        <v>80</v>
      </c>
      <c r="F5" s="177" t="s">
        <v>118</v>
      </c>
      <c r="G5" s="177" t="s">
        <v>119</v>
      </c>
      <c r="H5" s="177" t="s">
        <v>120</v>
      </c>
    </row>
    <row r="6" ht="31.5" customHeight="1" spans="1:8">
      <c r="A6" s="177"/>
      <c r="B6" s="177"/>
      <c r="C6" s="177"/>
      <c r="D6" s="177"/>
      <c r="E6" s="177"/>
      <c r="F6" s="177"/>
      <c r="G6" s="177"/>
      <c r="H6" s="177"/>
    </row>
    <row r="7" ht="23.25" customHeight="1" spans="1:8">
      <c r="A7" s="346" t="s">
        <v>92</v>
      </c>
      <c r="B7" s="347" t="s">
        <v>92</v>
      </c>
      <c r="C7" s="347" t="s">
        <v>92</v>
      </c>
      <c r="D7" s="347" t="s">
        <v>92</v>
      </c>
      <c r="E7" s="347">
        <v>2</v>
      </c>
      <c r="F7" s="347">
        <v>3</v>
      </c>
      <c r="G7" s="348">
        <v>4</v>
      </c>
      <c r="H7" s="348">
        <v>5</v>
      </c>
    </row>
    <row r="8" s="332" customFormat="1" ht="23.25" customHeight="1" spans="1:235">
      <c r="A8" s="136"/>
      <c r="B8" s="136"/>
      <c r="C8" s="136"/>
      <c r="D8" s="103" t="s">
        <v>80</v>
      </c>
      <c r="E8" s="138">
        <f t="shared" ref="E8:E10" si="0">F8+G8+H8</f>
        <v>385819.84</v>
      </c>
      <c r="F8" s="99">
        <v>112631.44</v>
      </c>
      <c r="G8" s="349">
        <v>227188.4</v>
      </c>
      <c r="H8" s="138">
        <v>46000</v>
      </c>
      <c r="I8" s="350"/>
      <c r="J8" s="350"/>
      <c r="K8" s="350"/>
      <c r="L8" s="350"/>
      <c r="M8" s="350"/>
      <c r="N8" s="350"/>
      <c r="O8" s="350"/>
      <c r="P8" s="350"/>
      <c r="Q8" s="350"/>
      <c r="R8" s="350"/>
      <c r="S8" s="350"/>
      <c r="T8" s="350"/>
      <c r="U8" s="350"/>
      <c r="V8" s="350"/>
      <c r="W8" s="350"/>
      <c r="X8" s="350"/>
      <c r="Y8" s="350"/>
      <c r="Z8" s="350"/>
      <c r="AA8" s="350"/>
      <c r="AB8" s="350"/>
      <c r="AC8" s="350"/>
      <c r="AD8" s="350"/>
      <c r="AE8" s="350"/>
      <c r="AF8" s="350"/>
      <c r="AG8" s="350"/>
      <c r="AH8" s="350"/>
      <c r="AI8" s="350"/>
      <c r="AJ8" s="350"/>
      <c r="AK8" s="350"/>
      <c r="AL8" s="350"/>
      <c r="AM8" s="350"/>
      <c r="AN8" s="350"/>
      <c r="AO8" s="350"/>
      <c r="AP8" s="350"/>
      <c r="AQ8" s="350"/>
      <c r="AR8" s="350"/>
      <c r="AS8" s="350"/>
      <c r="AT8" s="350"/>
      <c r="AU8" s="350"/>
      <c r="AV8" s="350"/>
      <c r="AW8" s="350"/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0"/>
      <c r="BI8" s="350"/>
      <c r="BJ8" s="350"/>
      <c r="BK8" s="350"/>
      <c r="BL8" s="350"/>
      <c r="BM8" s="350"/>
      <c r="BN8" s="350"/>
      <c r="BO8" s="350"/>
      <c r="BP8" s="350"/>
      <c r="BQ8" s="350"/>
      <c r="BR8" s="350"/>
      <c r="BS8" s="350"/>
      <c r="BT8" s="350"/>
      <c r="BU8" s="350"/>
      <c r="BV8" s="350"/>
      <c r="BW8" s="350"/>
      <c r="BX8" s="350"/>
      <c r="BY8" s="350"/>
      <c r="BZ8" s="350"/>
      <c r="CA8" s="350"/>
      <c r="CB8" s="350"/>
      <c r="CC8" s="350"/>
      <c r="CD8" s="350"/>
      <c r="CE8" s="350"/>
      <c r="CF8" s="350"/>
      <c r="CG8" s="350"/>
      <c r="CH8" s="350"/>
      <c r="CI8" s="350"/>
      <c r="CJ8" s="350"/>
      <c r="CK8" s="350"/>
      <c r="CL8" s="350"/>
      <c r="CM8" s="350"/>
      <c r="CN8" s="350"/>
      <c r="CO8" s="350"/>
      <c r="CP8" s="350"/>
      <c r="CQ8" s="350"/>
      <c r="CR8" s="350"/>
      <c r="CS8" s="350"/>
      <c r="CT8" s="350"/>
      <c r="CU8" s="350"/>
      <c r="CV8" s="350"/>
      <c r="CW8" s="350"/>
      <c r="CX8" s="350"/>
      <c r="CY8" s="350"/>
      <c r="CZ8" s="350"/>
      <c r="DA8" s="350"/>
      <c r="DB8" s="350"/>
      <c r="DC8" s="350"/>
      <c r="DD8" s="350"/>
      <c r="DE8" s="350"/>
      <c r="DF8" s="350"/>
      <c r="DG8" s="350"/>
      <c r="DH8" s="350"/>
      <c r="DI8" s="350"/>
      <c r="DJ8" s="350"/>
      <c r="DK8" s="350"/>
      <c r="DL8" s="350"/>
      <c r="DM8" s="350"/>
      <c r="DN8" s="350"/>
      <c r="DO8" s="350"/>
      <c r="DP8" s="350"/>
      <c r="DQ8" s="350"/>
      <c r="DR8" s="350"/>
      <c r="DS8" s="350"/>
      <c r="DT8" s="350"/>
      <c r="DU8" s="350"/>
      <c r="DV8" s="350"/>
      <c r="DW8" s="350"/>
      <c r="DX8" s="350"/>
      <c r="DY8" s="350"/>
      <c r="DZ8" s="350"/>
      <c r="EA8" s="350"/>
      <c r="EB8" s="350"/>
      <c r="EC8" s="350"/>
      <c r="ED8" s="350"/>
      <c r="EE8" s="350"/>
      <c r="EF8" s="350"/>
      <c r="EG8" s="350"/>
      <c r="EH8" s="350"/>
      <c r="EI8" s="350"/>
      <c r="EJ8" s="350"/>
      <c r="EK8" s="350"/>
      <c r="EL8" s="350"/>
      <c r="EM8" s="350"/>
      <c r="EN8" s="350"/>
      <c r="EO8" s="350"/>
      <c r="EP8" s="350"/>
      <c r="EQ8" s="350"/>
      <c r="ER8" s="350"/>
      <c r="ES8" s="350"/>
      <c r="ET8" s="350"/>
      <c r="EU8" s="350"/>
      <c r="EV8" s="350"/>
      <c r="EW8" s="350"/>
      <c r="EX8" s="350"/>
      <c r="EY8" s="350"/>
      <c r="EZ8" s="350"/>
      <c r="FA8" s="350"/>
      <c r="FB8" s="350"/>
      <c r="FC8" s="350"/>
      <c r="FD8" s="350"/>
      <c r="FE8" s="350"/>
      <c r="FF8" s="350"/>
      <c r="FG8" s="350"/>
      <c r="FH8" s="350"/>
      <c r="FI8" s="350"/>
      <c r="FJ8" s="350"/>
      <c r="FK8" s="350"/>
      <c r="FL8" s="350"/>
      <c r="FM8" s="350"/>
      <c r="FN8" s="350"/>
      <c r="FO8" s="350"/>
      <c r="FP8" s="350"/>
      <c r="FQ8" s="350"/>
      <c r="FR8" s="350"/>
      <c r="FS8" s="350"/>
      <c r="FT8" s="350"/>
      <c r="FU8" s="350"/>
      <c r="FV8" s="350"/>
      <c r="FW8" s="350"/>
      <c r="FX8" s="350"/>
      <c r="FY8" s="350"/>
      <c r="FZ8" s="350"/>
      <c r="GA8" s="350"/>
      <c r="GB8" s="350"/>
      <c r="GC8" s="350"/>
      <c r="GD8" s="350"/>
      <c r="GE8" s="350"/>
      <c r="GF8" s="350"/>
      <c r="GG8" s="350"/>
      <c r="GH8" s="350"/>
      <c r="GI8" s="350"/>
      <c r="GJ8" s="350"/>
      <c r="GK8" s="350"/>
      <c r="GL8" s="350"/>
      <c r="GM8" s="350"/>
      <c r="GN8" s="350"/>
      <c r="GO8" s="350"/>
      <c r="GP8" s="350"/>
      <c r="GQ8" s="350"/>
      <c r="GR8" s="350"/>
      <c r="GS8" s="350"/>
      <c r="GT8" s="350"/>
      <c r="GU8" s="350"/>
      <c r="GV8" s="350"/>
      <c r="GW8" s="350"/>
      <c r="GX8" s="350"/>
      <c r="GY8" s="350"/>
      <c r="GZ8" s="350"/>
      <c r="HA8" s="350"/>
      <c r="HB8" s="350"/>
      <c r="HC8" s="350"/>
      <c r="HD8" s="350"/>
      <c r="HE8" s="350"/>
      <c r="HF8" s="350"/>
      <c r="HG8" s="350"/>
      <c r="HH8" s="350"/>
      <c r="HI8" s="350"/>
      <c r="HJ8" s="350"/>
      <c r="HK8" s="350"/>
      <c r="HL8" s="350"/>
      <c r="HM8" s="350"/>
      <c r="HN8" s="350"/>
      <c r="HO8" s="350"/>
      <c r="HP8" s="350"/>
      <c r="HQ8" s="350"/>
      <c r="HR8" s="350"/>
      <c r="HS8" s="350"/>
      <c r="HT8" s="350"/>
      <c r="HU8" s="350"/>
      <c r="HV8" s="350"/>
      <c r="HW8" s="350"/>
      <c r="HX8" s="350"/>
      <c r="HY8" s="350"/>
      <c r="HZ8" s="350"/>
      <c r="IA8" s="350"/>
    </row>
    <row r="9" ht="23.25" customHeight="1" spans="1:8">
      <c r="A9" s="136"/>
      <c r="B9" s="136"/>
      <c r="C9" s="136" t="s">
        <v>93</v>
      </c>
      <c r="D9" s="103" t="s">
        <v>94</v>
      </c>
      <c r="E9" s="138">
        <f t="shared" si="0"/>
        <v>385819.84</v>
      </c>
      <c r="F9" s="99">
        <v>112631.44</v>
      </c>
      <c r="G9" s="349">
        <v>227188.4</v>
      </c>
      <c r="H9" s="138">
        <v>46000</v>
      </c>
    </row>
    <row r="10" ht="23.25" customHeight="1" spans="1:8">
      <c r="A10" s="136" t="s">
        <v>103</v>
      </c>
      <c r="B10" s="136" t="s">
        <v>104</v>
      </c>
      <c r="C10" s="136" t="s">
        <v>106</v>
      </c>
      <c r="D10" s="103" t="s">
        <v>107</v>
      </c>
      <c r="E10" s="138">
        <f t="shared" si="0"/>
        <v>385819.84</v>
      </c>
      <c r="F10" s="99">
        <v>112631.44</v>
      </c>
      <c r="G10" s="349">
        <v>227188.4</v>
      </c>
      <c r="H10" s="138">
        <v>46000</v>
      </c>
    </row>
  </sheetData>
  <sheetProtection formatCells="0" formatColumns="0" formatRows="0"/>
  <mergeCells count="9">
    <mergeCell ref="A2:H2"/>
    <mergeCell ref="A5:A6"/>
    <mergeCell ref="B5:B6"/>
    <mergeCell ref="C4:C6"/>
    <mergeCell ref="D4:D6"/>
    <mergeCell ref="E5:E6"/>
    <mergeCell ref="F5:F6"/>
    <mergeCell ref="G5:G6"/>
    <mergeCell ref="H5:H6"/>
  </mergeCells>
  <printOptions horizontalCentered="1"/>
  <pageMargins left="0.36875" right="0.393055555555556" top="0.984027777777778" bottom="0.471527777777778" header="0.511805555555556" footer="0.235416666666667"/>
  <pageSetup paperSize="9" scale="10" orientation="landscape" horizontalDpi="1200" verticalDpi="1200"/>
  <headerFooter alignWithMargins="0">
    <oddFooter>&amp;C第 &amp;P 页,共 &amp;N 页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20"/>
  <sheetViews>
    <sheetView showGridLines="0" showZeros="0" workbookViewId="0">
      <selection activeCell="X3" sqref="X3:Y3"/>
    </sheetView>
  </sheetViews>
  <sheetFormatPr defaultColWidth="6.75" defaultRowHeight="23.1" customHeight="1"/>
  <cols>
    <col min="1" max="3" width="3.625" style="312" customWidth="1"/>
    <col min="4" max="4" width="7.25" style="312" customWidth="1"/>
    <col min="5" max="5" width="19.5" style="312" customWidth="1"/>
    <col min="6" max="6" width="9" style="312" customWidth="1"/>
    <col min="7" max="7" width="8.5" style="312" customWidth="1"/>
    <col min="8" max="8" width="9" style="312" customWidth="1"/>
    <col min="9" max="11" width="7.5" style="312" customWidth="1"/>
    <col min="12" max="12" width="7.5" style="313" customWidth="1"/>
    <col min="13" max="21" width="7.5" style="312" customWidth="1"/>
    <col min="22" max="22" width="8.125" style="312" customWidth="1"/>
    <col min="23" max="25" width="7.5" style="312" customWidth="1"/>
    <col min="26" max="16384" width="6.75" style="312"/>
  </cols>
  <sheetData>
    <row r="1" customHeight="1" spans="2:26">
      <c r="B1" s="314"/>
      <c r="C1" s="314"/>
      <c r="D1" s="314"/>
      <c r="E1" s="314"/>
      <c r="F1" s="314"/>
      <c r="G1" s="314"/>
      <c r="H1" s="314"/>
      <c r="I1" s="314"/>
      <c r="J1" s="314"/>
      <c r="K1" s="314"/>
      <c r="M1" s="314"/>
      <c r="N1" s="314"/>
      <c r="O1" s="314"/>
      <c r="P1" s="314"/>
      <c r="Q1" s="314"/>
      <c r="R1" s="314"/>
      <c r="S1" s="314"/>
      <c r="T1" s="314"/>
      <c r="U1" s="314"/>
      <c r="Y1" s="328" t="s">
        <v>244</v>
      </c>
      <c r="Z1" s="329"/>
    </row>
    <row r="2" customHeight="1" spans="1:25">
      <c r="A2" s="315" t="s">
        <v>245</v>
      </c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5"/>
      <c r="X2" s="315"/>
      <c r="Y2" s="315"/>
    </row>
    <row r="3" customHeight="1" spans="1:26">
      <c r="A3" s="316"/>
      <c r="B3" s="316"/>
      <c r="C3" s="316"/>
      <c r="D3" s="317"/>
      <c r="E3" s="317"/>
      <c r="F3" s="317"/>
      <c r="G3" s="317"/>
      <c r="H3" s="317"/>
      <c r="I3" s="317"/>
      <c r="J3" s="317"/>
      <c r="K3" s="317"/>
      <c r="M3" s="317"/>
      <c r="N3" s="317"/>
      <c r="O3" s="317"/>
      <c r="P3" s="317"/>
      <c r="Q3" s="317"/>
      <c r="R3" s="317"/>
      <c r="S3" s="317"/>
      <c r="T3" s="317"/>
      <c r="U3" s="317"/>
      <c r="X3" s="325" t="s">
        <v>77</v>
      </c>
      <c r="Y3" s="325"/>
      <c r="Z3" s="330"/>
    </row>
    <row r="4" s="125" customFormat="1" ht="24.95" customHeight="1" spans="1:25">
      <c r="A4" s="318" t="s">
        <v>97</v>
      </c>
      <c r="B4" s="318"/>
      <c r="C4" s="318"/>
      <c r="D4" s="301" t="s">
        <v>78</v>
      </c>
      <c r="E4" s="319" t="s">
        <v>150</v>
      </c>
      <c r="F4" s="319" t="s">
        <v>151</v>
      </c>
      <c r="G4" s="318" t="s">
        <v>112</v>
      </c>
      <c r="H4" s="320" t="s">
        <v>99</v>
      </c>
      <c r="I4" s="301" t="s">
        <v>152</v>
      </c>
      <c r="J4" s="301" t="s">
        <v>153</v>
      </c>
      <c r="K4" s="301" t="s">
        <v>154</v>
      </c>
      <c r="L4" s="300" t="s">
        <v>155</v>
      </c>
      <c r="M4" s="302" t="s">
        <v>156</v>
      </c>
      <c r="N4" s="301" t="s">
        <v>157</v>
      </c>
      <c r="O4" s="301"/>
      <c r="P4" s="301"/>
      <c r="Q4" s="301"/>
      <c r="R4" s="301"/>
      <c r="S4" s="301"/>
      <c r="T4" s="301"/>
      <c r="U4" s="301"/>
      <c r="V4" s="300"/>
      <c r="W4" s="300" t="s">
        <v>158</v>
      </c>
      <c r="X4" s="301" t="s">
        <v>159</v>
      </c>
      <c r="Y4" s="320" t="s">
        <v>160</v>
      </c>
    </row>
    <row r="5" s="125" customFormat="1" ht="24.95" customHeight="1" spans="1:25">
      <c r="A5" s="318" t="s">
        <v>100</v>
      </c>
      <c r="B5" s="318" t="s">
        <v>101</v>
      </c>
      <c r="C5" s="318" t="s">
        <v>102</v>
      </c>
      <c r="D5" s="301"/>
      <c r="E5" s="319"/>
      <c r="F5" s="319"/>
      <c r="G5" s="318"/>
      <c r="H5" s="320"/>
      <c r="I5" s="301"/>
      <c r="J5" s="301"/>
      <c r="K5" s="301"/>
      <c r="L5" s="301"/>
      <c r="M5" s="320"/>
      <c r="N5" s="324" t="s">
        <v>80</v>
      </c>
      <c r="O5" s="324" t="s">
        <v>161</v>
      </c>
      <c r="P5" s="324" t="s">
        <v>162</v>
      </c>
      <c r="Q5" s="324" t="s">
        <v>163</v>
      </c>
      <c r="R5" s="324" t="s">
        <v>164</v>
      </c>
      <c r="S5" s="324" t="s">
        <v>165</v>
      </c>
      <c r="T5" s="324" t="s">
        <v>166</v>
      </c>
      <c r="U5" s="324" t="s">
        <v>167</v>
      </c>
      <c r="V5" s="326" t="s">
        <v>168</v>
      </c>
      <c r="W5" s="300"/>
      <c r="X5" s="301"/>
      <c r="Y5" s="320"/>
    </row>
    <row r="6" s="125" customFormat="1" ht="24.95" customHeight="1" spans="1:25">
      <c r="A6" s="318"/>
      <c r="B6" s="318"/>
      <c r="C6" s="318"/>
      <c r="D6" s="301"/>
      <c r="E6" s="319"/>
      <c r="F6" s="319"/>
      <c r="G6" s="318"/>
      <c r="H6" s="320"/>
      <c r="I6" s="301"/>
      <c r="J6" s="301"/>
      <c r="K6" s="301"/>
      <c r="L6" s="301"/>
      <c r="M6" s="320"/>
      <c r="N6" s="301"/>
      <c r="O6" s="301"/>
      <c r="P6" s="301"/>
      <c r="Q6" s="301"/>
      <c r="R6" s="301"/>
      <c r="S6" s="301"/>
      <c r="T6" s="301"/>
      <c r="U6" s="301"/>
      <c r="V6" s="300"/>
      <c r="W6" s="300"/>
      <c r="X6" s="301"/>
      <c r="Y6" s="320"/>
    </row>
    <row r="7" s="125" customFormat="1" ht="24.95" customHeight="1" spans="1:25">
      <c r="A7" s="321" t="s">
        <v>92</v>
      </c>
      <c r="B7" s="321" t="s">
        <v>92</v>
      </c>
      <c r="C7" s="321" t="s">
        <v>92</v>
      </c>
      <c r="D7" s="321" t="s">
        <v>92</v>
      </c>
      <c r="E7" s="321" t="s">
        <v>92</v>
      </c>
      <c r="F7" s="303" t="s">
        <v>92</v>
      </c>
      <c r="G7" s="303" t="s">
        <v>92</v>
      </c>
      <c r="H7" s="321">
        <v>1</v>
      </c>
      <c r="I7" s="303">
        <v>2</v>
      </c>
      <c r="J7" s="303">
        <v>3</v>
      </c>
      <c r="K7" s="303">
        <v>4</v>
      </c>
      <c r="L7" s="303">
        <v>5</v>
      </c>
      <c r="M7" s="303">
        <v>6</v>
      </c>
      <c r="N7" s="303">
        <v>7</v>
      </c>
      <c r="O7" s="303">
        <v>8</v>
      </c>
      <c r="P7" s="303">
        <v>9</v>
      </c>
      <c r="Q7" s="303">
        <v>10</v>
      </c>
      <c r="R7" s="303">
        <v>11</v>
      </c>
      <c r="S7" s="303">
        <v>12</v>
      </c>
      <c r="T7" s="303">
        <v>13</v>
      </c>
      <c r="U7" s="303">
        <v>14</v>
      </c>
      <c r="V7" s="303">
        <v>15</v>
      </c>
      <c r="W7" s="327">
        <v>16</v>
      </c>
      <c r="X7" s="327">
        <v>17</v>
      </c>
      <c r="Y7" s="303">
        <v>18</v>
      </c>
    </row>
    <row r="8" s="124" customFormat="1" ht="24.95" customHeight="1" spans="1:25">
      <c r="A8" s="118"/>
      <c r="B8" s="118"/>
      <c r="C8" s="136"/>
      <c r="D8" s="311"/>
      <c r="E8" s="250" t="s">
        <v>80</v>
      </c>
      <c r="F8" s="322"/>
      <c r="G8" s="323"/>
      <c r="H8" s="107">
        <v>112631.44</v>
      </c>
      <c r="I8" s="306">
        <v>45456</v>
      </c>
      <c r="J8" s="306">
        <v>23964</v>
      </c>
      <c r="K8" s="306">
        <v>3788</v>
      </c>
      <c r="L8" s="306"/>
      <c r="M8" s="99">
        <v>0</v>
      </c>
      <c r="N8" s="99">
        <v>29010.44</v>
      </c>
      <c r="O8" s="119">
        <v>14642</v>
      </c>
      <c r="P8" s="306">
        <v>5857</v>
      </c>
      <c r="Q8" s="306">
        <v>4859</v>
      </c>
      <c r="R8" s="306">
        <v>1818.24</v>
      </c>
      <c r="S8" s="99">
        <v>0</v>
      </c>
      <c r="T8" s="107">
        <v>318.2</v>
      </c>
      <c r="U8" s="99">
        <v>475</v>
      </c>
      <c r="V8" s="107">
        <v>1041</v>
      </c>
      <c r="W8" s="306">
        <v>10413</v>
      </c>
      <c r="X8" s="306">
        <v>0</v>
      </c>
      <c r="Y8" s="99">
        <v>0</v>
      </c>
    </row>
    <row r="9" s="125" customFormat="1" ht="24.95" customHeight="1" spans="1:25">
      <c r="A9" s="118"/>
      <c r="B9" s="118"/>
      <c r="C9" s="136"/>
      <c r="D9" s="311" t="s">
        <v>93</v>
      </c>
      <c r="E9" s="250" t="s">
        <v>94</v>
      </c>
      <c r="F9" s="322"/>
      <c r="G9" s="323"/>
      <c r="H9" s="107">
        <v>112631.44</v>
      </c>
      <c r="I9" s="306">
        <v>45456</v>
      </c>
      <c r="J9" s="306">
        <v>23964</v>
      </c>
      <c r="K9" s="306">
        <v>3788</v>
      </c>
      <c r="L9" s="306">
        <v>0</v>
      </c>
      <c r="M9" s="99">
        <v>0</v>
      </c>
      <c r="N9" s="99">
        <v>29010.44</v>
      </c>
      <c r="O9" s="119">
        <v>14642</v>
      </c>
      <c r="P9" s="306">
        <v>5857</v>
      </c>
      <c r="Q9" s="306">
        <v>4859</v>
      </c>
      <c r="R9" s="306">
        <v>1818.24</v>
      </c>
      <c r="S9" s="99">
        <v>0</v>
      </c>
      <c r="T9" s="107">
        <v>318.2</v>
      </c>
      <c r="U9" s="99">
        <v>475</v>
      </c>
      <c r="V9" s="107">
        <v>1041</v>
      </c>
      <c r="W9" s="306">
        <v>10413</v>
      </c>
      <c r="X9" s="306">
        <v>0</v>
      </c>
      <c r="Y9" s="99">
        <v>0</v>
      </c>
    </row>
    <row r="10" s="125" customFormat="1" ht="24.95" customHeight="1" spans="1:25">
      <c r="A10" s="118" t="s">
        <v>132</v>
      </c>
      <c r="B10" s="118" t="s">
        <v>105</v>
      </c>
      <c r="C10" s="136" t="s">
        <v>105</v>
      </c>
      <c r="D10" s="311" t="s">
        <v>106</v>
      </c>
      <c r="E10" s="250" t="s">
        <v>107</v>
      </c>
      <c r="F10" s="322" t="s">
        <v>169</v>
      </c>
      <c r="G10" s="323" t="s">
        <v>133</v>
      </c>
      <c r="H10" s="107">
        <v>5857</v>
      </c>
      <c r="I10" s="306">
        <v>0</v>
      </c>
      <c r="J10" s="306">
        <v>0</v>
      </c>
      <c r="K10" s="306">
        <v>0</v>
      </c>
      <c r="L10" s="306">
        <v>0</v>
      </c>
      <c r="M10" s="99">
        <v>0</v>
      </c>
      <c r="N10" s="99">
        <v>5857</v>
      </c>
      <c r="O10" s="119">
        <v>0</v>
      </c>
      <c r="P10" s="306">
        <v>5857</v>
      </c>
      <c r="Q10" s="306">
        <v>0</v>
      </c>
      <c r="R10" s="306">
        <v>0</v>
      </c>
      <c r="S10" s="99">
        <v>0</v>
      </c>
      <c r="T10" s="107">
        <v>0</v>
      </c>
      <c r="U10" s="99">
        <v>0</v>
      </c>
      <c r="V10" s="107">
        <v>0</v>
      </c>
      <c r="W10" s="306">
        <v>0</v>
      </c>
      <c r="X10" s="306">
        <v>0</v>
      </c>
      <c r="Y10" s="99">
        <v>0</v>
      </c>
    </row>
    <row r="11" s="125" customFormat="1" ht="24.95" customHeight="1" spans="1:25">
      <c r="A11" s="118" t="s">
        <v>132</v>
      </c>
      <c r="B11" s="118" t="s">
        <v>105</v>
      </c>
      <c r="C11" s="136" t="s">
        <v>105</v>
      </c>
      <c r="D11" s="311" t="s">
        <v>106</v>
      </c>
      <c r="E11" s="250" t="s">
        <v>107</v>
      </c>
      <c r="F11" s="322" t="s">
        <v>170</v>
      </c>
      <c r="G11" s="323" t="s">
        <v>133</v>
      </c>
      <c r="H11" s="107">
        <v>4859</v>
      </c>
      <c r="I11" s="306">
        <v>0</v>
      </c>
      <c r="J11" s="306">
        <v>0</v>
      </c>
      <c r="K11" s="306">
        <v>0</v>
      </c>
      <c r="L11" s="306">
        <v>0</v>
      </c>
      <c r="M11" s="99">
        <v>0</v>
      </c>
      <c r="N11" s="99">
        <v>4859</v>
      </c>
      <c r="O11" s="119">
        <v>0</v>
      </c>
      <c r="P11" s="306">
        <v>0</v>
      </c>
      <c r="Q11" s="306">
        <v>4859</v>
      </c>
      <c r="R11" s="306">
        <v>0</v>
      </c>
      <c r="S11" s="99">
        <v>0</v>
      </c>
      <c r="T11" s="107">
        <v>0</v>
      </c>
      <c r="U11" s="99">
        <v>0</v>
      </c>
      <c r="V11" s="107">
        <v>0</v>
      </c>
      <c r="W11" s="306">
        <v>0</v>
      </c>
      <c r="X11" s="306">
        <v>0</v>
      </c>
      <c r="Y11" s="99">
        <v>0</v>
      </c>
    </row>
    <row r="12" s="125" customFormat="1" ht="24.95" customHeight="1" spans="1:25">
      <c r="A12" s="118" t="s">
        <v>132</v>
      </c>
      <c r="B12" s="118" t="s">
        <v>105</v>
      </c>
      <c r="C12" s="136" t="s">
        <v>105</v>
      </c>
      <c r="D12" s="311" t="s">
        <v>106</v>
      </c>
      <c r="E12" s="250" t="s">
        <v>107</v>
      </c>
      <c r="F12" s="322" t="s">
        <v>166</v>
      </c>
      <c r="G12" s="323" t="s">
        <v>133</v>
      </c>
      <c r="H12" s="107">
        <v>318.2</v>
      </c>
      <c r="I12" s="306">
        <v>0</v>
      </c>
      <c r="J12" s="306">
        <v>0</v>
      </c>
      <c r="K12" s="306">
        <v>0</v>
      </c>
      <c r="L12" s="306">
        <v>0</v>
      </c>
      <c r="M12" s="99">
        <v>0</v>
      </c>
      <c r="N12" s="99">
        <v>318.2</v>
      </c>
      <c r="O12" s="119">
        <v>0</v>
      </c>
      <c r="P12" s="306">
        <v>0</v>
      </c>
      <c r="Q12" s="306">
        <v>0</v>
      </c>
      <c r="R12" s="306">
        <v>0</v>
      </c>
      <c r="S12" s="99">
        <v>0</v>
      </c>
      <c r="T12" s="107">
        <v>318.2</v>
      </c>
      <c r="U12" s="99">
        <v>0</v>
      </c>
      <c r="V12" s="107">
        <v>0</v>
      </c>
      <c r="W12" s="306">
        <v>0</v>
      </c>
      <c r="X12" s="306">
        <v>0</v>
      </c>
      <c r="Y12" s="99">
        <v>0</v>
      </c>
    </row>
    <row r="13" s="125" customFormat="1" ht="24.95" customHeight="1" spans="1:25">
      <c r="A13" s="118" t="s">
        <v>132</v>
      </c>
      <c r="B13" s="118" t="s">
        <v>105</v>
      </c>
      <c r="C13" s="136" t="s">
        <v>105</v>
      </c>
      <c r="D13" s="311" t="s">
        <v>106</v>
      </c>
      <c r="E13" s="250" t="s">
        <v>107</v>
      </c>
      <c r="F13" s="322" t="s">
        <v>153</v>
      </c>
      <c r="G13" s="323" t="s">
        <v>133</v>
      </c>
      <c r="H13" s="107">
        <v>23964</v>
      </c>
      <c r="I13" s="306">
        <v>0</v>
      </c>
      <c r="J13" s="306">
        <v>23964</v>
      </c>
      <c r="K13" s="306">
        <v>0</v>
      </c>
      <c r="L13" s="306">
        <v>0</v>
      </c>
      <c r="M13" s="99">
        <v>0</v>
      </c>
      <c r="N13" s="99">
        <v>0</v>
      </c>
      <c r="O13" s="119">
        <v>0</v>
      </c>
      <c r="P13" s="306">
        <v>0</v>
      </c>
      <c r="Q13" s="306">
        <v>0</v>
      </c>
      <c r="R13" s="306">
        <v>0</v>
      </c>
      <c r="S13" s="99">
        <v>0</v>
      </c>
      <c r="T13" s="107">
        <v>0</v>
      </c>
      <c r="U13" s="99">
        <v>0</v>
      </c>
      <c r="V13" s="107">
        <v>0</v>
      </c>
      <c r="W13" s="306">
        <v>0</v>
      </c>
      <c r="X13" s="306">
        <v>0</v>
      </c>
      <c r="Y13" s="99">
        <v>0</v>
      </c>
    </row>
    <row r="14" s="125" customFormat="1" ht="24.95" customHeight="1" spans="1:25">
      <c r="A14" s="118" t="s">
        <v>132</v>
      </c>
      <c r="B14" s="118" t="s">
        <v>105</v>
      </c>
      <c r="C14" s="136" t="s">
        <v>105</v>
      </c>
      <c r="D14" s="311" t="s">
        <v>106</v>
      </c>
      <c r="E14" s="250" t="s">
        <v>107</v>
      </c>
      <c r="F14" s="322" t="s">
        <v>154</v>
      </c>
      <c r="G14" s="323" t="s">
        <v>133</v>
      </c>
      <c r="H14" s="107">
        <v>3788</v>
      </c>
      <c r="I14" s="306">
        <v>0</v>
      </c>
      <c r="J14" s="306">
        <v>0</v>
      </c>
      <c r="K14" s="306">
        <v>3788</v>
      </c>
      <c r="L14" s="306">
        <v>0</v>
      </c>
      <c r="M14" s="99">
        <v>0</v>
      </c>
      <c r="N14" s="99">
        <v>0</v>
      </c>
      <c r="O14" s="119">
        <v>0</v>
      </c>
      <c r="P14" s="306">
        <v>0</v>
      </c>
      <c r="Q14" s="306">
        <v>0</v>
      </c>
      <c r="R14" s="306">
        <v>0</v>
      </c>
      <c r="S14" s="99">
        <v>0</v>
      </c>
      <c r="T14" s="107">
        <v>0</v>
      </c>
      <c r="U14" s="99">
        <v>0</v>
      </c>
      <c r="V14" s="107">
        <v>0</v>
      </c>
      <c r="W14" s="306">
        <v>0</v>
      </c>
      <c r="X14" s="306">
        <v>0</v>
      </c>
      <c r="Y14" s="99">
        <v>0</v>
      </c>
    </row>
    <row r="15" s="125" customFormat="1" ht="24.95" customHeight="1" spans="1:25">
      <c r="A15" s="118" t="s">
        <v>132</v>
      </c>
      <c r="B15" s="118" t="s">
        <v>105</v>
      </c>
      <c r="C15" s="136" t="s">
        <v>105</v>
      </c>
      <c r="D15" s="311" t="s">
        <v>106</v>
      </c>
      <c r="E15" s="250" t="s">
        <v>107</v>
      </c>
      <c r="F15" s="322" t="s">
        <v>152</v>
      </c>
      <c r="G15" s="323" t="s">
        <v>133</v>
      </c>
      <c r="H15" s="107">
        <v>45456</v>
      </c>
      <c r="I15" s="306">
        <v>45456</v>
      </c>
      <c r="J15" s="306">
        <v>0</v>
      </c>
      <c r="K15" s="306">
        <v>0</v>
      </c>
      <c r="L15" s="306">
        <v>0</v>
      </c>
      <c r="M15" s="99">
        <v>0</v>
      </c>
      <c r="N15" s="99">
        <v>0</v>
      </c>
      <c r="O15" s="119">
        <v>0</v>
      </c>
      <c r="P15" s="306">
        <v>0</v>
      </c>
      <c r="Q15" s="306">
        <v>0</v>
      </c>
      <c r="R15" s="306">
        <v>0</v>
      </c>
      <c r="S15" s="99">
        <v>0</v>
      </c>
      <c r="T15" s="107">
        <v>0</v>
      </c>
      <c r="U15" s="99">
        <v>0</v>
      </c>
      <c r="V15" s="107">
        <v>0</v>
      </c>
      <c r="W15" s="306">
        <v>0</v>
      </c>
      <c r="X15" s="306">
        <v>0</v>
      </c>
      <c r="Y15" s="99">
        <v>0</v>
      </c>
    </row>
    <row r="16" s="125" customFormat="1" ht="24.95" customHeight="1" spans="1:25">
      <c r="A16" s="118" t="s">
        <v>132</v>
      </c>
      <c r="B16" s="118" t="s">
        <v>105</v>
      </c>
      <c r="C16" s="136" t="s">
        <v>105</v>
      </c>
      <c r="D16" s="311" t="s">
        <v>106</v>
      </c>
      <c r="E16" s="250" t="s">
        <v>107</v>
      </c>
      <c r="F16" s="322" t="s">
        <v>171</v>
      </c>
      <c r="G16" s="323" t="s">
        <v>133</v>
      </c>
      <c r="H16" s="107">
        <v>14642</v>
      </c>
      <c r="I16" s="306">
        <v>0</v>
      </c>
      <c r="J16" s="306">
        <v>0</v>
      </c>
      <c r="K16" s="306">
        <v>0</v>
      </c>
      <c r="L16" s="306">
        <v>0</v>
      </c>
      <c r="M16" s="99">
        <v>0</v>
      </c>
      <c r="N16" s="99">
        <v>14642</v>
      </c>
      <c r="O16" s="119">
        <v>14642</v>
      </c>
      <c r="P16" s="306">
        <v>0</v>
      </c>
      <c r="Q16" s="306">
        <v>0</v>
      </c>
      <c r="R16" s="306">
        <v>0</v>
      </c>
      <c r="S16" s="99">
        <v>0</v>
      </c>
      <c r="T16" s="107">
        <v>0</v>
      </c>
      <c r="U16" s="99">
        <v>0</v>
      </c>
      <c r="V16" s="107">
        <v>0</v>
      </c>
      <c r="W16" s="306">
        <v>0</v>
      </c>
      <c r="X16" s="306">
        <v>0</v>
      </c>
      <c r="Y16" s="99">
        <v>0</v>
      </c>
    </row>
    <row r="17" s="125" customFormat="1" ht="24.95" customHeight="1" spans="1:25">
      <c r="A17" s="118" t="s">
        <v>132</v>
      </c>
      <c r="B17" s="118" t="s">
        <v>105</v>
      </c>
      <c r="C17" s="136" t="s">
        <v>105</v>
      </c>
      <c r="D17" s="311" t="s">
        <v>106</v>
      </c>
      <c r="E17" s="250" t="s">
        <v>107</v>
      </c>
      <c r="F17" s="322" t="s">
        <v>172</v>
      </c>
      <c r="G17" s="323" t="s">
        <v>133</v>
      </c>
      <c r="H17" s="107">
        <v>1818.24</v>
      </c>
      <c r="I17" s="306">
        <v>0</v>
      </c>
      <c r="J17" s="306">
        <v>0</v>
      </c>
      <c r="K17" s="306">
        <v>0</v>
      </c>
      <c r="L17" s="306">
        <v>0</v>
      </c>
      <c r="M17" s="99">
        <v>0</v>
      </c>
      <c r="N17" s="99">
        <v>1818.24</v>
      </c>
      <c r="O17" s="119">
        <v>0</v>
      </c>
      <c r="P17" s="306">
        <v>0</v>
      </c>
      <c r="Q17" s="306">
        <v>0</v>
      </c>
      <c r="R17" s="306">
        <v>1818.24</v>
      </c>
      <c r="S17" s="99">
        <v>0</v>
      </c>
      <c r="T17" s="107">
        <v>0</v>
      </c>
      <c r="U17" s="99">
        <v>0</v>
      </c>
      <c r="V17" s="107">
        <v>0</v>
      </c>
      <c r="W17" s="306">
        <v>0</v>
      </c>
      <c r="X17" s="306">
        <v>0</v>
      </c>
      <c r="Y17" s="99">
        <v>0</v>
      </c>
    </row>
    <row r="18" s="125" customFormat="1" ht="24.95" customHeight="1" spans="1:25">
      <c r="A18" s="118" t="s">
        <v>132</v>
      </c>
      <c r="B18" s="118" t="s">
        <v>105</v>
      </c>
      <c r="C18" s="136" t="s">
        <v>105</v>
      </c>
      <c r="D18" s="311" t="s">
        <v>106</v>
      </c>
      <c r="E18" s="250" t="s">
        <v>107</v>
      </c>
      <c r="F18" s="322" t="s">
        <v>167</v>
      </c>
      <c r="G18" s="323" t="s">
        <v>133</v>
      </c>
      <c r="H18" s="107">
        <v>475</v>
      </c>
      <c r="I18" s="306">
        <v>0</v>
      </c>
      <c r="J18" s="306">
        <v>0</v>
      </c>
      <c r="K18" s="306">
        <v>0</v>
      </c>
      <c r="L18" s="306">
        <v>0</v>
      </c>
      <c r="M18" s="99">
        <v>0</v>
      </c>
      <c r="N18" s="99">
        <v>475</v>
      </c>
      <c r="O18" s="119">
        <v>0</v>
      </c>
      <c r="P18" s="306">
        <v>0</v>
      </c>
      <c r="Q18" s="306">
        <v>0</v>
      </c>
      <c r="R18" s="306">
        <v>0</v>
      </c>
      <c r="S18" s="99">
        <v>0</v>
      </c>
      <c r="T18" s="107">
        <v>0</v>
      </c>
      <c r="U18" s="99">
        <v>475</v>
      </c>
      <c r="V18" s="107">
        <v>0</v>
      </c>
      <c r="W18" s="306">
        <v>0</v>
      </c>
      <c r="X18" s="306">
        <v>0</v>
      </c>
      <c r="Y18" s="99">
        <v>0</v>
      </c>
    </row>
    <row r="19" s="125" customFormat="1" ht="24.95" customHeight="1" spans="1:25">
      <c r="A19" s="118" t="s">
        <v>132</v>
      </c>
      <c r="B19" s="118" t="s">
        <v>105</v>
      </c>
      <c r="C19" s="136" t="s">
        <v>105</v>
      </c>
      <c r="D19" s="311" t="s">
        <v>106</v>
      </c>
      <c r="E19" s="250" t="s">
        <v>107</v>
      </c>
      <c r="F19" s="322" t="s">
        <v>168</v>
      </c>
      <c r="G19" s="323" t="s">
        <v>133</v>
      </c>
      <c r="H19" s="107">
        <v>1041</v>
      </c>
      <c r="I19" s="306">
        <v>0</v>
      </c>
      <c r="J19" s="306">
        <v>0</v>
      </c>
      <c r="K19" s="306">
        <v>0</v>
      </c>
      <c r="L19" s="306">
        <v>0</v>
      </c>
      <c r="M19" s="99">
        <v>0</v>
      </c>
      <c r="N19" s="99">
        <v>1041</v>
      </c>
      <c r="O19" s="119">
        <v>0</v>
      </c>
      <c r="P19" s="306">
        <v>0</v>
      </c>
      <c r="Q19" s="306">
        <v>0</v>
      </c>
      <c r="R19" s="306">
        <v>0</v>
      </c>
      <c r="S19" s="99">
        <v>0</v>
      </c>
      <c r="T19" s="107">
        <v>0</v>
      </c>
      <c r="U19" s="99">
        <v>0</v>
      </c>
      <c r="V19" s="107">
        <v>1041</v>
      </c>
      <c r="W19" s="306">
        <v>0</v>
      </c>
      <c r="X19" s="306">
        <v>0</v>
      </c>
      <c r="Y19" s="99">
        <v>0</v>
      </c>
    </row>
    <row r="20" s="125" customFormat="1" ht="24.95" customHeight="1" spans="1:25">
      <c r="A20" s="118" t="s">
        <v>132</v>
      </c>
      <c r="B20" s="118" t="s">
        <v>105</v>
      </c>
      <c r="C20" s="136" t="s">
        <v>105</v>
      </c>
      <c r="D20" s="311" t="s">
        <v>106</v>
      </c>
      <c r="E20" s="250" t="s">
        <v>107</v>
      </c>
      <c r="F20" s="322" t="s">
        <v>158</v>
      </c>
      <c r="G20" s="323" t="s">
        <v>133</v>
      </c>
      <c r="H20" s="107">
        <v>10413</v>
      </c>
      <c r="I20" s="306">
        <v>0</v>
      </c>
      <c r="J20" s="306">
        <v>0</v>
      </c>
      <c r="K20" s="306">
        <v>0</v>
      </c>
      <c r="L20" s="306">
        <v>0</v>
      </c>
      <c r="M20" s="99">
        <v>0</v>
      </c>
      <c r="N20" s="99">
        <v>0</v>
      </c>
      <c r="O20" s="119">
        <v>0</v>
      </c>
      <c r="P20" s="306">
        <v>0</v>
      </c>
      <c r="Q20" s="306">
        <v>0</v>
      </c>
      <c r="R20" s="306">
        <v>0</v>
      </c>
      <c r="S20" s="99">
        <v>0</v>
      </c>
      <c r="T20" s="107">
        <v>0</v>
      </c>
      <c r="U20" s="99">
        <v>0</v>
      </c>
      <c r="V20" s="107">
        <v>0</v>
      </c>
      <c r="W20" s="306">
        <v>10413</v>
      </c>
      <c r="X20" s="306">
        <v>0</v>
      </c>
      <c r="Y20" s="99">
        <v>0</v>
      </c>
    </row>
  </sheetData>
  <sheetProtection formatCells="0" formatColumns="0" formatRows="0"/>
  <mergeCells count="29">
    <mergeCell ref="A2:Y2"/>
    <mergeCell ref="X3:Y3"/>
    <mergeCell ref="A4:C4"/>
    <mergeCell ref="N4:V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4:W6"/>
    <mergeCell ref="X4:X6"/>
    <mergeCell ref="Y4:Y6"/>
  </mergeCells>
  <printOptions horizontalCentered="1"/>
  <pageMargins left="0.55" right="0.55" top="0.590277777777778" bottom="0.590277777777778" header="0.354166666666667" footer="0.511805555555556"/>
  <pageSetup paperSize="9" scale="10" orientation="landscape"/>
  <headerFooter alignWithMargins="0">
    <oddFooter>&amp;C第 &amp;P 页，共 &amp;N 页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showGridLines="0" showZeros="0" workbookViewId="0">
      <selection activeCell="U37" sqref="U37"/>
    </sheetView>
  </sheetViews>
  <sheetFormatPr defaultColWidth="9" defaultRowHeight="14.25"/>
  <cols>
    <col min="1" max="3" width="5.375" customWidth="1"/>
    <col min="5" max="5" width="18" customWidth="1"/>
    <col min="6" max="6" width="12.5" customWidth="1"/>
    <col min="7" max="7" width="10.125"/>
    <col min="8" max="10" width="9.25"/>
  </cols>
  <sheetData>
    <row r="1" customHeight="1" spans="14:14">
      <c r="N1" t="s">
        <v>246</v>
      </c>
    </row>
    <row r="2" ht="33" customHeight="1" spans="1:14">
      <c r="A2" s="310" t="s">
        <v>247</v>
      </c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</row>
    <row r="3" customHeight="1" spans="13:14">
      <c r="M3" s="272" t="s">
        <v>77</v>
      </c>
      <c r="N3" s="272"/>
    </row>
    <row r="4" ht="22.5" customHeight="1" spans="1:14">
      <c r="A4" s="269" t="s">
        <v>97</v>
      </c>
      <c r="B4" s="269"/>
      <c r="C4" s="269"/>
      <c r="D4" s="115" t="s">
        <v>136</v>
      </c>
      <c r="E4" s="115" t="s">
        <v>79</v>
      </c>
      <c r="F4" s="115" t="s">
        <v>80</v>
      </c>
      <c r="G4" s="115" t="s">
        <v>138</v>
      </c>
      <c r="H4" s="115"/>
      <c r="I4" s="115"/>
      <c r="J4" s="115"/>
      <c r="K4" s="115"/>
      <c r="L4" s="115" t="s">
        <v>142</v>
      </c>
      <c r="M4" s="115"/>
      <c r="N4" s="115"/>
    </row>
    <row r="5" ht="17.25" customHeight="1" spans="1:14">
      <c r="A5" s="115" t="s">
        <v>100</v>
      </c>
      <c r="B5" s="147" t="s">
        <v>101</v>
      </c>
      <c r="C5" s="115" t="s">
        <v>102</v>
      </c>
      <c r="D5" s="115"/>
      <c r="E5" s="115"/>
      <c r="F5" s="115"/>
      <c r="G5" s="115" t="s">
        <v>175</v>
      </c>
      <c r="H5" s="115" t="s">
        <v>176</v>
      </c>
      <c r="I5" s="115" t="s">
        <v>157</v>
      </c>
      <c r="J5" s="115" t="s">
        <v>158</v>
      </c>
      <c r="K5" s="115" t="s">
        <v>160</v>
      </c>
      <c r="L5" s="115" t="s">
        <v>175</v>
      </c>
      <c r="M5" s="115" t="s">
        <v>118</v>
      </c>
      <c r="N5" s="115" t="s">
        <v>177</v>
      </c>
    </row>
    <row r="6" ht="20.25" customHeight="1" spans="1:14">
      <c r="A6" s="115"/>
      <c r="B6" s="147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="108" customFormat="1" ht="29.25" customHeight="1" spans="1:14">
      <c r="A7" s="118"/>
      <c r="B7" s="118"/>
      <c r="C7" s="136"/>
      <c r="D7" s="311"/>
      <c r="E7" s="250" t="s">
        <v>80</v>
      </c>
      <c r="F7" s="271">
        <v>112631.44</v>
      </c>
      <c r="G7" s="271">
        <f t="shared" ref="G7:G9" si="0">H7+I7+J7</f>
        <v>112631.44</v>
      </c>
      <c r="H7" s="271">
        <v>73208</v>
      </c>
      <c r="I7" s="271">
        <v>29010.44</v>
      </c>
      <c r="J7" s="271">
        <v>10413</v>
      </c>
      <c r="K7" s="271">
        <v>0</v>
      </c>
      <c r="L7" s="271"/>
      <c r="M7" s="271"/>
      <c r="N7" s="271"/>
    </row>
    <row r="8" ht="29.25" customHeight="1" spans="1:14">
      <c r="A8" s="118"/>
      <c r="B8" s="118"/>
      <c r="C8" s="136"/>
      <c r="D8" s="311" t="s">
        <v>93</v>
      </c>
      <c r="E8" s="250" t="s">
        <v>94</v>
      </c>
      <c r="F8" s="271">
        <v>112631.44</v>
      </c>
      <c r="G8" s="271">
        <f t="shared" si="0"/>
        <v>112631.44</v>
      </c>
      <c r="H8" s="271">
        <v>73208</v>
      </c>
      <c r="I8" s="271">
        <v>29010.44</v>
      </c>
      <c r="J8" s="271">
        <v>10413</v>
      </c>
      <c r="K8" s="271"/>
      <c r="L8" s="271"/>
      <c r="M8" s="271"/>
      <c r="N8" s="271"/>
    </row>
    <row r="9" ht="29.25" customHeight="1" spans="1:14">
      <c r="A9" s="118" t="s">
        <v>132</v>
      </c>
      <c r="B9" s="118" t="s">
        <v>105</v>
      </c>
      <c r="C9" s="136" t="s">
        <v>105</v>
      </c>
      <c r="D9" s="311" t="s">
        <v>106</v>
      </c>
      <c r="E9" s="250" t="s">
        <v>107</v>
      </c>
      <c r="F9" s="271">
        <v>112631.44</v>
      </c>
      <c r="G9" s="271">
        <f t="shared" si="0"/>
        <v>112631.44</v>
      </c>
      <c r="H9" s="271">
        <v>73208</v>
      </c>
      <c r="I9" s="271">
        <v>29010.44</v>
      </c>
      <c r="J9" s="271">
        <v>10413</v>
      </c>
      <c r="K9" s="271"/>
      <c r="L9" s="271"/>
      <c r="M9" s="271"/>
      <c r="N9" s="271"/>
    </row>
  </sheetData>
  <sheetProtection formatCells="0" formatColumns="0" formatRows="0"/>
  <mergeCells count="19">
    <mergeCell ref="A2:N2"/>
    <mergeCell ref="M3:N3"/>
    <mergeCell ref="A4:C4"/>
    <mergeCell ref="G4:K4"/>
    <mergeCell ref="L4:N4"/>
    <mergeCell ref="A5:A6"/>
    <mergeCell ref="B5:B6"/>
    <mergeCell ref="C5:C6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L11"/>
  <sheetViews>
    <sheetView showGridLines="0" showZeros="0" topLeftCell="P1" workbookViewId="0">
      <selection activeCell="AG3" sqref="AG3:AI3"/>
    </sheetView>
  </sheetViews>
  <sheetFormatPr defaultColWidth="6.75" defaultRowHeight="23.1" customHeight="1"/>
  <cols>
    <col min="1" max="3" width="4" style="293" customWidth="1"/>
    <col min="4" max="4" width="9.625" style="293" customWidth="1"/>
    <col min="5" max="5" width="21.875" style="293" customWidth="1"/>
    <col min="6" max="6" width="8.625" style="293" customWidth="1"/>
    <col min="7" max="14" width="7.25" style="293" customWidth="1"/>
    <col min="15" max="16" width="7" style="293" customWidth="1"/>
    <col min="17" max="25" width="7.25" style="293" customWidth="1"/>
    <col min="26" max="26" width="6.875" style="293" customWidth="1"/>
    <col min="27" max="27" width="7.25" style="293" customWidth="1"/>
    <col min="28" max="29" width="6.75" style="293"/>
    <col min="30" max="30" width="7.375" style="293"/>
    <col min="31" max="32" width="6.75" style="293"/>
    <col min="33" max="33" width="7.375" style="293"/>
    <col min="34" max="16384" width="6.75" style="293"/>
  </cols>
  <sheetData>
    <row r="1" customHeight="1" spans="2:35">
      <c r="B1" s="294"/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AG1" s="307" t="s">
        <v>248</v>
      </c>
      <c r="AH1" s="307"/>
      <c r="AI1" s="307"/>
    </row>
    <row r="2" customHeight="1" spans="1:35">
      <c r="A2" s="295" t="s">
        <v>249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295"/>
      <c r="V2" s="295"/>
      <c r="W2" s="295"/>
      <c r="X2" s="295"/>
      <c r="Y2" s="295"/>
      <c r="Z2" s="295"/>
      <c r="AA2" s="295"/>
      <c r="AB2" s="295"/>
      <c r="AC2" s="295"/>
      <c r="AD2" s="295"/>
      <c r="AE2" s="295"/>
      <c r="AF2" s="295"/>
      <c r="AG2" s="295"/>
      <c r="AH2" s="295"/>
      <c r="AI2" s="295"/>
    </row>
    <row r="3" customHeight="1" spans="1:35">
      <c r="A3" s="296"/>
      <c r="B3" s="296"/>
      <c r="C3" s="296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7"/>
      <c r="P3" s="297"/>
      <c r="Q3" s="297"/>
      <c r="R3" s="297"/>
      <c r="S3" s="297"/>
      <c r="AG3" s="308" t="s">
        <v>77</v>
      </c>
      <c r="AH3" s="308"/>
      <c r="AI3" s="308"/>
    </row>
    <row r="4" s="125" customFormat="1" ht="27" customHeight="1" spans="1:38">
      <c r="A4" s="298" t="s">
        <v>97</v>
      </c>
      <c r="B4" s="298"/>
      <c r="C4" s="299"/>
      <c r="D4" s="300" t="s">
        <v>78</v>
      </c>
      <c r="E4" s="300" t="s">
        <v>150</v>
      </c>
      <c r="F4" s="300" t="s">
        <v>151</v>
      </c>
      <c r="G4" s="301" t="s">
        <v>112</v>
      </c>
      <c r="H4" s="302" t="s">
        <v>180</v>
      </c>
      <c r="I4" s="300" t="s">
        <v>181</v>
      </c>
      <c r="J4" s="300" t="s">
        <v>182</v>
      </c>
      <c r="K4" s="300" t="s">
        <v>183</v>
      </c>
      <c r="L4" s="300" t="s">
        <v>184</v>
      </c>
      <c r="M4" s="300" t="s">
        <v>185</v>
      </c>
      <c r="N4" s="300" t="s">
        <v>186</v>
      </c>
      <c r="O4" s="300" t="s">
        <v>187</v>
      </c>
      <c r="P4" s="300" t="s">
        <v>188</v>
      </c>
      <c r="Q4" s="300" t="s">
        <v>189</v>
      </c>
      <c r="R4" s="300" t="s">
        <v>190</v>
      </c>
      <c r="S4" s="301" t="s">
        <v>191</v>
      </c>
      <c r="T4" s="302" t="s">
        <v>192</v>
      </c>
      <c r="U4" s="300" t="s">
        <v>193</v>
      </c>
      <c r="V4" s="300" t="s">
        <v>194</v>
      </c>
      <c r="W4" s="300" t="s">
        <v>195</v>
      </c>
      <c r="X4" s="300" t="s">
        <v>196</v>
      </c>
      <c r="Y4" s="300" t="s">
        <v>197</v>
      </c>
      <c r="Z4" s="300" t="s">
        <v>198</v>
      </c>
      <c r="AA4" s="300" t="s">
        <v>199</v>
      </c>
      <c r="AB4" s="300" t="s">
        <v>200</v>
      </c>
      <c r="AC4" s="300" t="s">
        <v>201</v>
      </c>
      <c r="AD4" s="300" t="s">
        <v>202</v>
      </c>
      <c r="AE4" s="300" t="s">
        <v>203</v>
      </c>
      <c r="AF4" s="300" t="s">
        <v>204</v>
      </c>
      <c r="AG4" s="300" t="s">
        <v>205</v>
      </c>
      <c r="AH4" s="300" t="s">
        <v>206</v>
      </c>
      <c r="AI4" s="301" t="s">
        <v>207</v>
      </c>
      <c r="AJ4" s="309"/>
      <c r="AK4" s="309"/>
      <c r="AL4" s="309"/>
    </row>
    <row r="5" s="125" customFormat="1" ht="27" customHeight="1" spans="1:38">
      <c r="A5" s="300" t="s">
        <v>100</v>
      </c>
      <c r="B5" s="300" t="s">
        <v>101</v>
      </c>
      <c r="C5" s="300" t="s">
        <v>102</v>
      </c>
      <c r="D5" s="300"/>
      <c r="E5" s="300"/>
      <c r="F5" s="300"/>
      <c r="G5" s="301"/>
      <c r="H5" s="302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1"/>
      <c r="T5" s="302"/>
      <c r="U5" s="300"/>
      <c r="V5" s="300"/>
      <c r="W5" s="300"/>
      <c r="X5" s="300"/>
      <c r="Y5" s="300"/>
      <c r="Z5" s="300"/>
      <c r="AA5" s="300"/>
      <c r="AB5" s="300"/>
      <c r="AC5" s="300"/>
      <c r="AD5" s="300"/>
      <c r="AE5" s="300"/>
      <c r="AF5" s="300"/>
      <c r="AG5" s="300"/>
      <c r="AH5" s="300"/>
      <c r="AI5" s="301"/>
      <c r="AJ5" s="309"/>
      <c r="AK5" s="309"/>
      <c r="AL5" s="309"/>
    </row>
    <row r="6" s="125" customFormat="1" ht="27" customHeight="1" spans="1:38">
      <c r="A6" s="300"/>
      <c r="B6" s="300"/>
      <c r="C6" s="300"/>
      <c r="D6" s="300"/>
      <c r="E6" s="300"/>
      <c r="F6" s="300"/>
      <c r="G6" s="301"/>
      <c r="H6" s="302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1"/>
      <c r="T6" s="302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1"/>
      <c r="AJ6" s="309"/>
      <c r="AK6" s="309"/>
      <c r="AL6" s="309"/>
    </row>
    <row r="7" s="125" customFormat="1" ht="27" customHeight="1" spans="1:38">
      <c r="A7" s="303" t="s">
        <v>92</v>
      </c>
      <c r="B7" s="303" t="s">
        <v>92</v>
      </c>
      <c r="C7" s="303" t="s">
        <v>92</v>
      </c>
      <c r="D7" s="303" t="s">
        <v>92</v>
      </c>
      <c r="E7" s="303" t="s">
        <v>92</v>
      </c>
      <c r="F7" s="303" t="s">
        <v>92</v>
      </c>
      <c r="G7" s="303" t="s">
        <v>92</v>
      </c>
      <c r="H7" s="303">
        <v>1</v>
      </c>
      <c r="I7" s="303">
        <v>2</v>
      </c>
      <c r="J7" s="303">
        <v>3</v>
      </c>
      <c r="K7" s="303">
        <v>4</v>
      </c>
      <c r="L7" s="303">
        <v>5</v>
      </c>
      <c r="M7" s="303">
        <v>6</v>
      </c>
      <c r="N7" s="303">
        <v>7</v>
      </c>
      <c r="O7" s="303">
        <v>8</v>
      </c>
      <c r="P7" s="303">
        <v>9</v>
      </c>
      <c r="Q7" s="303">
        <v>10</v>
      </c>
      <c r="R7" s="303">
        <v>11</v>
      </c>
      <c r="S7" s="303">
        <v>12</v>
      </c>
      <c r="T7" s="303">
        <v>13</v>
      </c>
      <c r="U7" s="303">
        <v>14</v>
      </c>
      <c r="V7" s="303">
        <v>15</v>
      </c>
      <c r="W7" s="303">
        <v>16</v>
      </c>
      <c r="X7" s="303">
        <v>17</v>
      </c>
      <c r="Y7" s="303">
        <v>18</v>
      </c>
      <c r="Z7" s="303">
        <v>19</v>
      </c>
      <c r="AA7" s="303">
        <v>20</v>
      </c>
      <c r="AB7" s="303">
        <v>21</v>
      </c>
      <c r="AC7" s="303">
        <v>22</v>
      </c>
      <c r="AD7" s="303">
        <v>23</v>
      </c>
      <c r="AE7" s="303">
        <v>24</v>
      </c>
      <c r="AF7" s="303">
        <v>25</v>
      </c>
      <c r="AG7" s="303">
        <v>26</v>
      </c>
      <c r="AH7" s="303">
        <v>27</v>
      </c>
      <c r="AI7" s="303">
        <v>28</v>
      </c>
      <c r="AJ7" s="309"/>
      <c r="AK7" s="309"/>
      <c r="AL7" s="309"/>
    </row>
    <row r="8" s="125" customFormat="1" ht="27" customHeight="1" spans="1:38">
      <c r="A8" s="118"/>
      <c r="B8" s="118"/>
      <c r="C8" s="118"/>
      <c r="D8" s="118"/>
      <c r="E8" s="250" t="s">
        <v>80</v>
      </c>
      <c r="F8" s="304"/>
      <c r="G8" s="305"/>
      <c r="H8" s="107">
        <v>9188.4</v>
      </c>
      <c r="I8" s="306">
        <v>0</v>
      </c>
      <c r="J8" s="306">
        <v>0</v>
      </c>
      <c r="K8" s="306">
        <v>0</v>
      </c>
      <c r="L8" s="306">
        <v>0</v>
      </c>
      <c r="M8" s="306">
        <v>0</v>
      </c>
      <c r="N8" s="306">
        <v>0</v>
      </c>
      <c r="O8" s="306">
        <v>0</v>
      </c>
      <c r="P8" s="306">
        <v>0</v>
      </c>
      <c r="Q8" s="306">
        <v>0</v>
      </c>
      <c r="R8" s="306">
        <v>0</v>
      </c>
      <c r="S8" s="306">
        <v>0</v>
      </c>
      <c r="T8" s="306">
        <v>0</v>
      </c>
      <c r="U8" s="306">
        <v>0</v>
      </c>
      <c r="V8" s="306">
        <v>0</v>
      </c>
      <c r="W8" s="306">
        <v>0</v>
      </c>
      <c r="X8" s="306">
        <v>0</v>
      </c>
      <c r="Y8" s="306">
        <v>0</v>
      </c>
      <c r="Z8" s="306">
        <v>0</v>
      </c>
      <c r="AA8" s="306">
        <v>0</v>
      </c>
      <c r="AB8" s="306">
        <v>0</v>
      </c>
      <c r="AC8" s="306">
        <v>0</v>
      </c>
      <c r="AD8" s="306">
        <v>1388.4</v>
      </c>
      <c r="AE8" s="306">
        <v>0</v>
      </c>
      <c r="AF8" s="306">
        <v>0</v>
      </c>
      <c r="AG8" s="306">
        <v>7800</v>
      </c>
      <c r="AH8" s="99">
        <v>0</v>
      </c>
      <c r="AI8" s="99">
        <v>0</v>
      </c>
      <c r="AJ8" s="309"/>
      <c r="AK8" s="309"/>
      <c r="AL8" s="309"/>
    </row>
    <row r="9" s="125" customFormat="1" ht="27" customHeight="1" spans="1:38">
      <c r="A9" s="118"/>
      <c r="B9" s="118"/>
      <c r="C9" s="118"/>
      <c r="D9" s="118" t="s">
        <v>93</v>
      </c>
      <c r="E9" s="250" t="s">
        <v>94</v>
      </c>
      <c r="F9" s="304"/>
      <c r="G9" s="305"/>
      <c r="H9" s="107">
        <v>9188.4</v>
      </c>
      <c r="I9" s="306">
        <v>0</v>
      </c>
      <c r="J9" s="306">
        <v>0</v>
      </c>
      <c r="K9" s="306">
        <v>0</v>
      </c>
      <c r="L9" s="306">
        <v>0</v>
      </c>
      <c r="M9" s="306">
        <v>0</v>
      </c>
      <c r="N9" s="306">
        <v>0</v>
      </c>
      <c r="O9" s="306">
        <v>0</v>
      </c>
      <c r="P9" s="306">
        <v>0</v>
      </c>
      <c r="Q9" s="306">
        <v>0</v>
      </c>
      <c r="R9" s="306">
        <v>0</v>
      </c>
      <c r="S9" s="306">
        <v>0</v>
      </c>
      <c r="T9" s="306">
        <v>0</v>
      </c>
      <c r="U9" s="306">
        <v>0</v>
      </c>
      <c r="V9" s="306">
        <v>0</v>
      </c>
      <c r="W9" s="306">
        <v>0</v>
      </c>
      <c r="X9" s="306">
        <v>0</v>
      </c>
      <c r="Y9" s="306">
        <v>0</v>
      </c>
      <c r="Z9" s="306">
        <v>0</v>
      </c>
      <c r="AA9" s="306">
        <v>0</v>
      </c>
      <c r="AB9" s="306">
        <v>0</v>
      </c>
      <c r="AC9" s="306">
        <v>0</v>
      </c>
      <c r="AD9" s="306">
        <v>1388.4</v>
      </c>
      <c r="AE9" s="306">
        <v>0</v>
      </c>
      <c r="AF9" s="306">
        <v>0</v>
      </c>
      <c r="AG9" s="306">
        <v>7800</v>
      </c>
      <c r="AH9" s="99">
        <v>0</v>
      </c>
      <c r="AI9" s="99">
        <v>0</v>
      </c>
      <c r="AJ9" s="309"/>
      <c r="AK9" s="309"/>
      <c r="AL9" s="309"/>
    </row>
    <row r="10" s="125" customFormat="1" ht="27" customHeight="1" spans="1:38">
      <c r="A10" s="118" t="s">
        <v>132</v>
      </c>
      <c r="B10" s="118" t="s">
        <v>105</v>
      </c>
      <c r="C10" s="118" t="s">
        <v>105</v>
      </c>
      <c r="D10" s="118" t="s">
        <v>106</v>
      </c>
      <c r="E10" s="250" t="s">
        <v>107</v>
      </c>
      <c r="F10" s="304" t="s">
        <v>202</v>
      </c>
      <c r="G10" s="305" t="s">
        <v>130</v>
      </c>
      <c r="H10" s="107">
        <v>1388.4</v>
      </c>
      <c r="I10" s="306">
        <v>0</v>
      </c>
      <c r="J10" s="306">
        <v>0</v>
      </c>
      <c r="K10" s="306">
        <v>0</v>
      </c>
      <c r="L10" s="306">
        <v>0</v>
      </c>
      <c r="M10" s="306">
        <v>0</v>
      </c>
      <c r="N10" s="306">
        <v>0</v>
      </c>
      <c r="O10" s="306">
        <v>0</v>
      </c>
      <c r="P10" s="306">
        <v>0</v>
      </c>
      <c r="Q10" s="306">
        <v>0</v>
      </c>
      <c r="R10" s="306">
        <v>0</v>
      </c>
      <c r="S10" s="306">
        <v>0</v>
      </c>
      <c r="T10" s="306">
        <v>0</v>
      </c>
      <c r="U10" s="306">
        <v>0</v>
      </c>
      <c r="V10" s="306">
        <v>0</v>
      </c>
      <c r="W10" s="306">
        <v>0</v>
      </c>
      <c r="X10" s="306">
        <v>0</v>
      </c>
      <c r="Y10" s="306">
        <v>0</v>
      </c>
      <c r="Z10" s="306">
        <v>0</v>
      </c>
      <c r="AA10" s="306">
        <v>0</v>
      </c>
      <c r="AB10" s="306">
        <v>0</v>
      </c>
      <c r="AC10" s="306">
        <v>0</v>
      </c>
      <c r="AD10" s="306">
        <v>1388.4</v>
      </c>
      <c r="AE10" s="306">
        <v>0</v>
      </c>
      <c r="AF10" s="306">
        <v>0</v>
      </c>
      <c r="AG10" s="306">
        <v>0</v>
      </c>
      <c r="AH10" s="99">
        <v>0</v>
      </c>
      <c r="AI10" s="99">
        <v>0</v>
      </c>
      <c r="AJ10" s="309"/>
      <c r="AK10" s="309"/>
      <c r="AL10" s="309"/>
    </row>
    <row r="11" s="125" customFormat="1" ht="27" customHeight="1" spans="1:38">
      <c r="A11" s="118" t="s">
        <v>132</v>
      </c>
      <c r="B11" s="118" t="s">
        <v>105</v>
      </c>
      <c r="C11" s="118" t="s">
        <v>105</v>
      </c>
      <c r="D11" s="118" t="s">
        <v>106</v>
      </c>
      <c r="E11" s="250" t="s">
        <v>107</v>
      </c>
      <c r="F11" s="304" t="s">
        <v>208</v>
      </c>
      <c r="G11" s="305" t="s">
        <v>130</v>
      </c>
      <c r="H11" s="107">
        <v>7800</v>
      </c>
      <c r="I11" s="306">
        <v>0</v>
      </c>
      <c r="J11" s="306">
        <v>0</v>
      </c>
      <c r="K11" s="306">
        <v>0</v>
      </c>
      <c r="L11" s="306">
        <v>0</v>
      </c>
      <c r="M11" s="306">
        <v>0</v>
      </c>
      <c r="N11" s="306">
        <v>0</v>
      </c>
      <c r="O11" s="306">
        <v>0</v>
      </c>
      <c r="P11" s="306">
        <v>0</v>
      </c>
      <c r="Q11" s="306">
        <v>0</v>
      </c>
      <c r="R11" s="306">
        <v>0</v>
      </c>
      <c r="S11" s="306">
        <v>0</v>
      </c>
      <c r="T11" s="306">
        <v>0</v>
      </c>
      <c r="U11" s="306">
        <v>0</v>
      </c>
      <c r="V11" s="306">
        <v>0</v>
      </c>
      <c r="W11" s="306">
        <v>0</v>
      </c>
      <c r="X11" s="306">
        <v>0</v>
      </c>
      <c r="Y11" s="306">
        <v>0</v>
      </c>
      <c r="Z11" s="306">
        <v>0</v>
      </c>
      <c r="AA11" s="306">
        <v>0</v>
      </c>
      <c r="AB11" s="306">
        <v>0</v>
      </c>
      <c r="AC11" s="306">
        <v>0</v>
      </c>
      <c r="AD11" s="306">
        <v>0</v>
      </c>
      <c r="AE11" s="306">
        <v>0</v>
      </c>
      <c r="AF11" s="306">
        <v>0</v>
      </c>
      <c r="AG11" s="306">
        <v>7800</v>
      </c>
      <c r="AH11" s="99">
        <v>0</v>
      </c>
      <c r="AI11" s="99">
        <v>0</v>
      </c>
      <c r="AJ11" s="309"/>
      <c r="AK11" s="309"/>
      <c r="AL11" s="309"/>
    </row>
  </sheetData>
  <sheetProtection formatCells="0" formatColumns="0" formatRows="0"/>
  <mergeCells count="39">
    <mergeCell ref="AG1:AI1"/>
    <mergeCell ref="A2:AI2"/>
    <mergeCell ref="AG3:A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  <mergeCell ref="V4:V6"/>
    <mergeCell ref="W4:W6"/>
    <mergeCell ref="X4:X6"/>
    <mergeCell ref="Y4:Y6"/>
    <mergeCell ref="Z4:Z6"/>
    <mergeCell ref="AA4:AA6"/>
    <mergeCell ref="AB4:AB6"/>
    <mergeCell ref="AC4:AC6"/>
    <mergeCell ref="AD4:AD6"/>
    <mergeCell ref="AE4:AE6"/>
    <mergeCell ref="AF4:AF6"/>
    <mergeCell ref="AG4:AG6"/>
    <mergeCell ref="AH4:AH6"/>
    <mergeCell ref="AI4:AI6"/>
  </mergeCells>
  <printOptions horizontalCentered="1"/>
  <pageMargins left="0.55" right="0.55" top="0.786805555555556" bottom="0.590277777777778" header="0.354166666666667" footer="0.511805555555556"/>
  <pageSetup paperSize="9" scale="62" orientation="landscape"/>
  <headerFooter alignWithMargins="0">
    <oddFooter>&amp;C第 &amp;P 页，共 &amp;N 页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showGridLines="0" showZeros="0" workbookViewId="0">
      <selection activeCell="S3" sqref="S3:T3"/>
    </sheetView>
  </sheetViews>
  <sheetFormatPr defaultColWidth="9" defaultRowHeight="14.25"/>
  <cols>
    <col min="1" max="3" width="5.75" customWidth="1"/>
    <col min="5" max="5" width="17.5" customWidth="1"/>
    <col min="6" max="6" width="12.75" customWidth="1"/>
    <col min="7" max="7" width="10.625" customWidth="1"/>
    <col min="18" max="18" width="11.5" customWidth="1"/>
  </cols>
  <sheetData>
    <row r="1" customHeight="1" spans="20:20">
      <c r="T1" t="s">
        <v>250</v>
      </c>
    </row>
    <row r="2" ht="33.75" customHeight="1" spans="1:20">
      <c r="A2" s="110" t="s">
        <v>251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</row>
    <row r="3" customHeight="1" spans="19:20">
      <c r="S3" s="272" t="s">
        <v>77</v>
      </c>
      <c r="T3" s="272"/>
    </row>
    <row r="4" ht="22.5" customHeight="1" spans="1:20">
      <c r="A4" s="290" t="s">
        <v>97</v>
      </c>
      <c r="B4" s="290"/>
      <c r="C4" s="290"/>
      <c r="D4" s="115" t="s">
        <v>211</v>
      </c>
      <c r="E4" s="115" t="s">
        <v>137</v>
      </c>
      <c r="F4" s="114" t="s">
        <v>180</v>
      </c>
      <c r="G4" s="115" t="s">
        <v>139</v>
      </c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 t="s">
        <v>142</v>
      </c>
      <c r="S4" s="115"/>
      <c r="T4" s="115"/>
    </row>
    <row r="5" customHeight="1" spans="1:20">
      <c r="A5" s="290"/>
      <c r="B5" s="290"/>
      <c r="C5" s="290"/>
      <c r="D5" s="115"/>
      <c r="E5" s="115"/>
      <c r="F5" s="116"/>
      <c r="G5" s="115" t="s">
        <v>89</v>
      </c>
      <c r="H5" s="115" t="s">
        <v>212</v>
      </c>
      <c r="I5" s="115" t="s">
        <v>194</v>
      </c>
      <c r="J5" s="115" t="s">
        <v>195</v>
      </c>
      <c r="K5" s="115" t="s">
        <v>213</v>
      </c>
      <c r="L5" s="115" t="s">
        <v>201</v>
      </c>
      <c r="M5" s="115" t="s">
        <v>196</v>
      </c>
      <c r="N5" s="115" t="s">
        <v>214</v>
      </c>
      <c r="O5" s="115" t="s">
        <v>204</v>
      </c>
      <c r="P5" s="115" t="s">
        <v>215</v>
      </c>
      <c r="Q5" s="115" t="s">
        <v>207</v>
      </c>
      <c r="R5" s="115" t="s">
        <v>89</v>
      </c>
      <c r="S5" s="115" t="s">
        <v>216</v>
      </c>
      <c r="T5" s="115" t="s">
        <v>177</v>
      </c>
    </row>
    <row r="6" ht="42.75" customHeight="1" spans="1:20">
      <c r="A6" s="115" t="s">
        <v>100</v>
      </c>
      <c r="B6" s="115" t="s">
        <v>101</v>
      </c>
      <c r="C6" s="115" t="s">
        <v>102</v>
      </c>
      <c r="D6" s="115"/>
      <c r="E6" s="115"/>
      <c r="F6" s="117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</row>
    <row r="7" s="108" customFormat="1" ht="35.25" customHeight="1" spans="1:20">
      <c r="A7" s="118"/>
      <c r="B7" s="118"/>
      <c r="C7" s="118"/>
      <c r="D7" s="118"/>
      <c r="E7" s="250" t="s">
        <v>80</v>
      </c>
      <c r="F7" s="291">
        <v>9188.4</v>
      </c>
      <c r="G7" s="291">
        <v>9188.4</v>
      </c>
      <c r="H7" s="291">
        <v>9188.4</v>
      </c>
      <c r="I7" s="291"/>
      <c r="J7" s="291"/>
      <c r="K7" s="292"/>
      <c r="L7" s="292"/>
      <c r="M7" s="291"/>
      <c r="N7" s="292"/>
      <c r="O7" s="291"/>
      <c r="P7" s="291"/>
      <c r="Q7" s="291"/>
      <c r="R7" s="292"/>
      <c r="S7" s="292"/>
      <c r="T7" s="292"/>
    </row>
    <row r="8" s="108" customFormat="1" ht="35.25" customHeight="1" spans="1:20">
      <c r="A8" s="118"/>
      <c r="B8" s="118"/>
      <c r="C8" s="118"/>
      <c r="D8" s="118" t="s">
        <v>93</v>
      </c>
      <c r="E8" s="250" t="s">
        <v>94</v>
      </c>
      <c r="F8" s="291">
        <v>9188.4</v>
      </c>
      <c r="G8" s="291">
        <v>9188.4</v>
      </c>
      <c r="H8" s="291">
        <v>9188.4</v>
      </c>
      <c r="I8" s="291"/>
      <c r="J8" s="291"/>
      <c r="K8" s="292"/>
      <c r="L8" s="292"/>
      <c r="M8" s="291"/>
      <c r="N8" s="292"/>
      <c r="O8" s="291"/>
      <c r="P8" s="291"/>
      <c r="Q8" s="291"/>
      <c r="R8" s="292"/>
      <c r="S8" s="292"/>
      <c r="T8" s="292"/>
    </row>
    <row r="9" s="108" customFormat="1" ht="35.25" customHeight="1" spans="1:20">
      <c r="A9" s="118" t="s">
        <v>132</v>
      </c>
      <c r="B9" s="118" t="s">
        <v>105</v>
      </c>
      <c r="C9" s="118" t="s">
        <v>105</v>
      </c>
      <c r="D9" s="118" t="s">
        <v>106</v>
      </c>
      <c r="E9" s="250" t="s">
        <v>107</v>
      </c>
      <c r="F9" s="291">
        <v>9188.4</v>
      </c>
      <c r="G9" s="291">
        <v>9188.4</v>
      </c>
      <c r="H9" s="291">
        <v>9188.4</v>
      </c>
      <c r="I9" s="291"/>
      <c r="J9" s="291"/>
      <c r="K9" s="292"/>
      <c r="L9" s="292"/>
      <c r="M9" s="291"/>
      <c r="N9" s="292"/>
      <c r="O9" s="291"/>
      <c r="P9" s="291"/>
      <c r="Q9" s="291"/>
      <c r="R9" s="292"/>
      <c r="S9" s="292"/>
      <c r="T9" s="292"/>
    </row>
  </sheetData>
  <sheetProtection formatCells="0" formatColumns="0" formatRows="0"/>
  <mergeCells count="22">
    <mergeCell ref="A2:T2"/>
    <mergeCell ref="S3:T3"/>
    <mergeCell ref="G4:Q4"/>
    <mergeCell ref="R4:T4"/>
    <mergeCell ref="D4:D6"/>
    <mergeCell ref="E4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A4:C5"/>
  </mergeCells>
  <pageMargins left="0.75" right="0.75" top="1" bottom="1" header="0.5" footer="0.5"/>
  <pageSetup paperSize="9" scale="65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R19"/>
  <sheetViews>
    <sheetView showGridLines="0" showZeros="0" workbookViewId="0">
      <selection activeCell="J3" sqref="J3:L3"/>
    </sheetView>
  </sheetViews>
  <sheetFormatPr defaultColWidth="9" defaultRowHeight="23.1" customHeight="1"/>
  <cols>
    <col min="1" max="3" width="4" style="275" customWidth="1"/>
    <col min="4" max="4" width="11.125" style="275" customWidth="1"/>
    <col min="5" max="5" width="30.125" style="275" customWidth="1"/>
    <col min="6" max="6" width="11.375" style="275" customWidth="1"/>
    <col min="7" max="12" width="10.375" style="275" customWidth="1"/>
    <col min="13" max="246" width="6.75" style="275" customWidth="1"/>
    <col min="247" max="252" width="6.75" style="276" customWidth="1"/>
    <col min="253" max="253" width="6.875" style="277" customWidth="1"/>
    <col min="254" max="16384" width="9" style="277"/>
  </cols>
  <sheetData>
    <row r="1" customHeight="1" spans="1:252">
      <c r="A1"/>
      <c r="B1"/>
      <c r="C1"/>
      <c r="D1"/>
      <c r="E1"/>
      <c r="F1"/>
      <c r="G1"/>
      <c r="H1"/>
      <c r="I1"/>
      <c r="J1"/>
      <c r="K1"/>
      <c r="L1" s="275" t="s">
        <v>252</v>
      </c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</row>
    <row r="2" customHeight="1" spans="1:252">
      <c r="A2" s="278" t="s">
        <v>253</v>
      </c>
      <c r="B2" s="278"/>
      <c r="C2" s="278"/>
      <c r="D2" s="278"/>
      <c r="E2" s="278"/>
      <c r="F2" s="278"/>
      <c r="G2" s="278"/>
      <c r="H2" s="278"/>
      <c r="I2" s="278"/>
      <c r="J2" s="278"/>
      <c r="K2" s="278"/>
      <c r="L2" s="278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customHeight="1" spans="1:252">
      <c r="A3"/>
      <c r="B3"/>
      <c r="C3"/>
      <c r="D3"/>
      <c r="E3" s="279"/>
      <c r="F3"/>
      <c r="G3"/>
      <c r="H3" s="279"/>
      <c r="I3"/>
      <c r="J3" s="284" t="s">
        <v>77</v>
      </c>
      <c r="K3" s="284"/>
      <c r="L3" s="284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</row>
    <row r="4" ht="23.25" customHeight="1" spans="1:252">
      <c r="A4" s="280" t="s">
        <v>97</v>
      </c>
      <c r="B4" s="280"/>
      <c r="C4" s="280"/>
      <c r="D4" s="281" t="s">
        <v>136</v>
      </c>
      <c r="E4" s="281" t="s">
        <v>98</v>
      </c>
      <c r="F4" s="281" t="s">
        <v>180</v>
      </c>
      <c r="G4" s="282" t="s">
        <v>219</v>
      </c>
      <c r="H4" s="281" t="s">
        <v>220</v>
      </c>
      <c r="I4" s="281" t="s">
        <v>221</v>
      </c>
      <c r="J4" s="281" t="s">
        <v>222</v>
      </c>
      <c r="K4" s="281" t="s">
        <v>223</v>
      </c>
      <c r="L4" s="281" t="s">
        <v>224</v>
      </c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</row>
    <row r="5" customHeight="1" spans="1:252">
      <c r="A5" s="281" t="s">
        <v>100</v>
      </c>
      <c r="B5" s="281" t="s">
        <v>101</v>
      </c>
      <c r="C5" s="281" t="s">
        <v>102</v>
      </c>
      <c r="D5" s="281"/>
      <c r="E5" s="281"/>
      <c r="F5" s="281"/>
      <c r="G5" s="282"/>
      <c r="H5" s="281"/>
      <c r="I5" s="281"/>
      <c r="J5" s="281"/>
      <c r="K5" s="281"/>
      <c r="L5" s="281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</row>
    <row r="6" customHeight="1" spans="1:252">
      <c r="A6" s="281"/>
      <c r="B6" s="281"/>
      <c r="C6" s="281"/>
      <c r="D6" s="281"/>
      <c r="E6" s="281"/>
      <c r="F6" s="281"/>
      <c r="G6" s="282"/>
      <c r="H6" s="281"/>
      <c r="I6" s="281"/>
      <c r="J6" s="281"/>
      <c r="K6" s="281"/>
      <c r="L6" s="281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</row>
    <row r="7" customHeight="1" spans="1:252">
      <c r="A7" s="283" t="s">
        <v>92</v>
      </c>
      <c r="B7" s="283" t="s">
        <v>92</v>
      </c>
      <c r="C7" s="283" t="s">
        <v>92</v>
      </c>
      <c r="D7" s="283" t="s">
        <v>92</v>
      </c>
      <c r="E7" s="283" t="s">
        <v>92</v>
      </c>
      <c r="F7" s="283">
        <v>1</v>
      </c>
      <c r="G7" s="280">
        <v>2</v>
      </c>
      <c r="H7" s="280">
        <v>3</v>
      </c>
      <c r="I7" s="280">
        <v>4</v>
      </c>
      <c r="J7" s="283">
        <v>5</v>
      </c>
      <c r="K7" s="283"/>
      <c r="L7" s="283">
        <v>6</v>
      </c>
      <c r="M7" s="27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</row>
    <row r="8" s="273" customFormat="1" ht="23.25" customHeight="1" spans="1:251">
      <c r="A8" s="136"/>
      <c r="B8" s="136"/>
      <c r="C8" s="136"/>
      <c r="D8" s="136"/>
      <c r="E8" s="103"/>
      <c r="F8" s="270"/>
      <c r="G8" s="270"/>
      <c r="H8" s="270"/>
      <c r="I8" s="270"/>
      <c r="J8" s="270"/>
      <c r="K8" s="270"/>
      <c r="L8" s="270"/>
      <c r="M8" s="285"/>
      <c r="N8" s="286"/>
      <c r="O8" s="285"/>
      <c r="P8" s="285"/>
      <c r="Q8" s="285"/>
      <c r="R8" s="285"/>
      <c r="S8" s="285"/>
      <c r="T8" s="285"/>
      <c r="U8" s="285"/>
      <c r="V8" s="285"/>
      <c r="W8" s="285"/>
      <c r="X8" s="285"/>
      <c r="Y8" s="285"/>
      <c r="Z8" s="285"/>
      <c r="AA8" s="285"/>
      <c r="AB8" s="285"/>
      <c r="AC8" s="285"/>
      <c r="AD8" s="285"/>
      <c r="AE8" s="285"/>
      <c r="AF8" s="285"/>
      <c r="AG8" s="285"/>
      <c r="AH8" s="285"/>
      <c r="AI8" s="285"/>
      <c r="AJ8" s="285"/>
      <c r="AK8" s="285"/>
      <c r="AL8" s="285"/>
      <c r="AM8" s="285"/>
      <c r="AN8" s="285"/>
      <c r="AO8" s="285"/>
      <c r="AP8" s="285"/>
      <c r="AQ8" s="285"/>
      <c r="AR8" s="285"/>
      <c r="AS8" s="285"/>
      <c r="AT8" s="285"/>
      <c r="AU8" s="285"/>
      <c r="AV8" s="285"/>
      <c r="AW8" s="285"/>
      <c r="AX8" s="285"/>
      <c r="AY8" s="285"/>
      <c r="AZ8" s="285"/>
      <c r="BA8" s="285"/>
      <c r="BB8" s="285"/>
      <c r="BC8" s="285"/>
      <c r="BD8" s="285"/>
      <c r="BE8" s="285"/>
      <c r="BF8" s="285"/>
      <c r="BG8" s="285"/>
      <c r="BH8" s="285"/>
      <c r="BI8" s="285"/>
      <c r="BJ8" s="285"/>
      <c r="BK8" s="285"/>
      <c r="BL8" s="285"/>
      <c r="BM8" s="285"/>
      <c r="BN8" s="285"/>
      <c r="BO8" s="285"/>
      <c r="BP8" s="285"/>
      <c r="BQ8" s="285"/>
      <c r="BR8" s="285"/>
      <c r="BS8" s="285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85"/>
      <c r="CE8" s="285"/>
      <c r="CF8" s="285"/>
      <c r="CG8" s="285"/>
      <c r="CH8" s="285"/>
      <c r="CI8" s="285"/>
      <c r="CJ8" s="285"/>
      <c r="CK8" s="285"/>
      <c r="CL8" s="285"/>
      <c r="CM8" s="285"/>
      <c r="CN8" s="285"/>
      <c r="CO8" s="285"/>
      <c r="CP8" s="285"/>
      <c r="CQ8" s="285"/>
      <c r="CR8" s="285"/>
      <c r="CS8" s="285"/>
      <c r="CT8" s="285"/>
      <c r="CU8" s="285"/>
      <c r="CV8" s="285"/>
      <c r="CW8" s="285"/>
      <c r="CX8" s="285"/>
      <c r="CY8" s="285"/>
      <c r="CZ8" s="285"/>
      <c r="DA8" s="285"/>
      <c r="DB8" s="285"/>
      <c r="DC8" s="285"/>
      <c r="DD8" s="285"/>
      <c r="DE8" s="285"/>
      <c r="DF8" s="285"/>
      <c r="DG8" s="285"/>
      <c r="DH8" s="285"/>
      <c r="DI8" s="285"/>
      <c r="DJ8" s="285"/>
      <c r="DK8" s="285"/>
      <c r="DL8" s="285"/>
      <c r="DM8" s="285"/>
      <c r="DN8" s="285"/>
      <c r="DO8" s="285"/>
      <c r="DP8" s="285"/>
      <c r="DQ8" s="285"/>
      <c r="DR8" s="285"/>
      <c r="DS8" s="285"/>
      <c r="DT8" s="285"/>
      <c r="DU8" s="285"/>
      <c r="DV8" s="285"/>
      <c r="DW8" s="285"/>
      <c r="DX8" s="285"/>
      <c r="DY8" s="285"/>
      <c r="DZ8" s="285"/>
      <c r="EA8" s="285"/>
      <c r="EB8" s="285"/>
      <c r="EC8" s="285"/>
      <c r="ED8" s="285"/>
      <c r="EE8" s="285"/>
      <c r="EF8" s="285"/>
      <c r="EG8" s="285"/>
      <c r="EH8" s="285"/>
      <c r="EI8" s="285"/>
      <c r="EJ8" s="285"/>
      <c r="EK8" s="285"/>
      <c r="EL8" s="285"/>
      <c r="EM8" s="285"/>
      <c r="EN8" s="285"/>
      <c r="EO8" s="285"/>
      <c r="EP8" s="285"/>
      <c r="EQ8" s="285"/>
      <c r="ER8" s="285"/>
      <c r="ES8" s="285"/>
      <c r="ET8" s="285"/>
      <c r="EU8" s="285"/>
      <c r="EV8" s="285"/>
      <c r="EW8" s="285"/>
      <c r="EX8" s="285"/>
      <c r="EY8" s="285"/>
      <c r="EZ8" s="285"/>
      <c r="FA8" s="285"/>
      <c r="FB8" s="285"/>
      <c r="FC8" s="285"/>
      <c r="FD8" s="285"/>
      <c r="FE8" s="285"/>
      <c r="FF8" s="285"/>
      <c r="FG8" s="285"/>
      <c r="FH8" s="285"/>
      <c r="FI8" s="285"/>
      <c r="FJ8" s="285"/>
      <c r="FK8" s="285"/>
      <c r="FL8" s="285"/>
      <c r="FM8" s="285"/>
      <c r="FN8" s="285"/>
      <c r="FO8" s="285"/>
      <c r="FP8" s="285"/>
      <c r="FQ8" s="285"/>
      <c r="FR8" s="285"/>
      <c r="FS8" s="285"/>
      <c r="FT8" s="285"/>
      <c r="FU8" s="285"/>
      <c r="FV8" s="285"/>
      <c r="FW8" s="285"/>
      <c r="FX8" s="285"/>
      <c r="FY8" s="285"/>
      <c r="FZ8" s="285"/>
      <c r="GA8" s="285"/>
      <c r="GB8" s="285"/>
      <c r="GC8" s="285"/>
      <c r="GD8" s="285"/>
      <c r="GE8" s="285"/>
      <c r="GF8" s="285"/>
      <c r="GG8" s="285"/>
      <c r="GH8" s="285"/>
      <c r="GI8" s="285"/>
      <c r="GJ8" s="285"/>
      <c r="GK8" s="285"/>
      <c r="GL8" s="285"/>
      <c r="GM8" s="285"/>
      <c r="GN8" s="285"/>
      <c r="GO8" s="285"/>
      <c r="GP8" s="285"/>
      <c r="GQ8" s="285"/>
      <c r="GR8" s="285"/>
      <c r="GS8" s="285"/>
      <c r="GT8" s="285"/>
      <c r="GU8" s="285"/>
      <c r="GV8" s="285"/>
      <c r="GW8" s="285"/>
      <c r="GX8" s="285"/>
      <c r="GY8" s="285"/>
      <c r="GZ8" s="285"/>
      <c r="HA8" s="285"/>
      <c r="HB8" s="285"/>
      <c r="HC8" s="285"/>
      <c r="HD8" s="285"/>
      <c r="HE8" s="285"/>
      <c r="HF8" s="285"/>
      <c r="HG8" s="285"/>
      <c r="HH8" s="285"/>
      <c r="HI8" s="285"/>
      <c r="HJ8" s="285"/>
      <c r="HK8" s="285"/>
      <c r="HL8" s="285"/>
      <c r="HM8" s="285"/>
      <c r="HN8" s="285"/>
      <c r="HO8" s="285"/>
      <c r="HP8" s="285"/>
      <c r="HQ8" s="285"/>
      <c r="HR8" s="285"/>
      <c r="HS8" s="285"/>
      <c r="HT8" s="285"/>
      <c r="HU8" s="285"/>
      <c r="HV8" s="285"/>
      <c r="HW8" s="285"/>
      <c r="HX8" s="285"/>
      <c r="HY8" s="285"/>
      <c r="HZ8" s="285"/>
      <c r="IA8" s="285"/>
      <c r="IB8" s="285"/>
      <c r="IC8" s="285"/>
      <c r="ID8" s="285"/>
      <c r="IE8" s="285"/>
      <c r="IF8" s="285"/>
      <c r="IG8" s="285"/>
      <c r="IH8" s="285"/>
      <c r="II8" s="285"/>
      <c r="IJ8" s="285"/>
      <c r="IK8" s="285"/>
      <c r="IL8" s="285"/>
      <c r="IM8" s="289"/>
      <c r="IN8" s="289"/>
      <c r="IO8" s="289"/>
      <c r="IP8" s="289"/>
      <c r="IQ8" s="289"/>
    </row>
    <row r="9" s="274" customFormat="1" ht="27.75" customHeight="1" spans="1:251">
      <c r="A9" s="136"/>
      <c r="B9" s="136"/>
      <c r="C9" s="136"/>
      <c r="D9" s="136"/>
      <c r="E9" s="103"/>
      <c r="F9" s="270"/>
      <c r="G9" s="270"/>
      <c r="H9" s="270"/>
      <c r="I9" s="270"/>
      <c r="J9" s="270"/>
      <c r="K9" s="270"/>
      <c r="L9" s="270"/>
      <c r="M9" s="285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</row>
    <row r="10" s="274" customFormat="1" customHeight="1" spans="1:251">
      <c r="A10" s="136"/>
      <c r="B10" s="136"/>
      <c r="C10" s="136"/>
      <c r="D10" s="136"/>
      <c r="E10" s="103"/>
      <c r="F10" s="270"/>
      <c r="G10" s="270"/>
      <c r="H10" s="270"/>
      <c r="I10" s="270"/>
      <c r="J10" s="270"/>
      <c r="K10" s="270"/>
      <c r="L10" s="270"/>
      <c r="M10" s="28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</row>
    <row r="11" s="274" customFormat="1" customHeight="1" spans="1:251">
      <c r="A11" s="136"/>
      <c r="B11" s="136"/>
      <c r="C11" s="136"/>
      <c r="D11" s="136"/>
      <c r="E11" s="103"/>
      <c r="F11" s="270"/>
      <c r="G11" s="270"/>
      <c r="H11" s="270"/>
      <c r="I11" s="270"/>
      <c r="J11" s="270"/>
      <c r="K11" s="270"/>
      <c r="L11" s="270"/>
      <c r="M11" s="287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</row>
    <row r="12" customHeight="1" spans="1:252">
      <c r="A12"/>
      <c r="B12"/>
      <c r="C12"/>
      <c r="D12"/>
      <c r="E12"/>
      <c r="F12"/>
      <c r="G12"/>
      <c r="H12"/>
      <c r="I12"/>
      <c r="J12"/>
      <c r="K12"/>
      <c r="L12"/>
      <c r="M12" s="288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</row>
    <row r="13" customHeight="1" spans="1:252">
      <c r="A13"/>
      <c r="B13"/>
      <c r="C13"/>
      <c r="D13"/>
      <c r="E13"/>
      <c r="F13"/>
      <c r="G13"/>
      <c r="H13"/>
      <c r="I13"/>
      <c r="J13"/>
      <c r="K13"/>
      <c r="L13"/>
      <c r="M13" s="288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</row>
    <row r="14" customHeight="1" spans="1:252">
      <c r="A14"/>
      <c r="B14"/>
      <c r="C14"/>
      <c r="D14"/>
      <c r="E14"/>
      <c r="F14"/>
      <c r="G14"/>
      <c r="H14"/>
      <c r="I14"/>
      <c r="J14"/>
      <c r="K14"/>
      <c r="L14"/>
      <c r="M14" s="288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</row>
    <row r="15" customHeight="1" spans="1:252">
      <c r="A15"/>
      <c r="B15"/>
      <c r="C15"/>
      <c r="D15"/>
      <c r="E15"/>
      <c r="F15"/>
      <c r="G15"/>
      <c r="H15"/>
      <c r="I15"/>
      <c r="J15"/>
      <c r="K15"/>
      <c r="L15"/>
      <c r="M15" s="288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</row>
    <row r="16" customHeight="1" spans="1:252">
      <c r="A16"/>
      <c r="B16"/>
      <c r="C16"/>
      <c r="D16"/>
      <c r="E16"/>
      <c r="F16"/>
      <c r="G16"/>
      <c r="H16"/>
      <c r="I16"/>
      <c r="J16"/>
      <c r="K16"/>
      <c r="L16"/>
      <c r="M16" s="288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</row>
    <row r="17" customHeight="1" spans="1:252">
      <c r="A17"/>
      <c r="B17"/>
      <c r="C17"/>
      <c r="D17"/>
      <c r="E17"/>
      <c r="F17"/>
      <c r="G17"/>
      <c r="H17"/>
      <c r="I17"/>
      <c r="J17"/>
      <c r="K17"/>
      <c r="L17"/>
      <c r="M17" s="288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</row>
    <row r="18" customHeight="1" spans="1:252">
      <c r="A18"/>
      <c r="B18"/>
      <c r="C18"/>
      <c r="D18"/>
      <c r="E18"/>
      <c r="F18"/>
      <c r="G18"/>
      <c r="H18"/>
      <c r="I18"/>
      <c r="J18"/>
      <c r="K18"/>
      <c r="L18"/>
      <c r="M18" s="28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</row>
    <row r="19" customHeight="1" spans="1:252">
      <c r="A19"/>
      <c r="B19"/>
      <c r="C19"/>
      <c r="D19"/>
      <c r="E19"/>
      <c r="F19"/>
      <c r="G19"/>
      <c r="H19"/>
      <c r="I19"/>
      <c r="J19"/>
      <c r="K19"/>
      <c r="L19"/>
      <c r="M19" s="288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</row>
  </sheetData>
  <sheetProtection formatCells="0" formatColumns="0" formatRows="0"/>
  <mergeCells count="15">
    <mergeCell ref="A2:L2"/>
    <mergeCell ref="J3:L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55" right="0.55" top="0.786805555555556" bottom="0.590277777777778" header="0.354166666666667" footer="0.511805555555556"/>
  <pageSetup paperSize="9" orientation="landscape"/>
  <headerFooter alignWithMargins="0">
    <oddFooter>&amp;C第 &amp;P 页，共 &amp;N 页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showGridLines="0" showZeros="0" topLeftCell="A3" workbookViewId="0">
      <selection activeCell="J3" sqref="J3:K3"/>
    </sheetView>
  </sheetViews>
  <sheetFormatPr defaultColWidth="9" defaultRowHeight="14.25"/>
  <cols>
    <col min="1" max="3" width="5.875" customWidth="1"/>
    <col min="5" max="5" width="14.875" customWidth="1"/>
    <col min="6" max="6" width="10.375" customWidth="1"/>
  </cols>
  <sheetData>
    <row r="1" customHeight="1" spans="11:11">
      <c r="K1" t="s">
        <v>254</v>
      </c>
    </row>
    <row r="2" ht="31.5" customHeight="1" spans="1:11">
      <c r="A2" s="110" t="s">
        <v>255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</row>
    <row r="3" customHeight="1" spans="10:11">
      <c r="J3" s="272" t="s">
        <v>77</v>
      </c>
      <c r="K3" s="272"/>
    </row>
    <row r="4" ht="33" customHeight="1" spans="1:11">
      <c r="A4" s="269" t="s">
        <v>97</v>
      </c>
      <c r="B4" s="269"/>
      <c r="C4" s="269"/>
      <c r="D4" s="115" t="s">
        <v>211</v>
      </c>
      <c r="E4" s="115" t="s">
        <v>137</v>
      </c>
      <c r="F4" s="115" t="s">
        <v>120</v>
      </c>
      <c r="G4" s="115"/>
      <c r="H4" s="115"/>
      <c r="I4" s="115"/>
      <c r="J4" s="115"/>
      <c r="K4" s="115"/>
    </row>
    <row r="5" customHeight="1" spans="1:11">
      <c r="A5" s="115" t="s">
        <v>100</v>
      </c>
      <c r="B5" s="115" t="s">
        <v>101</v>
      </c>
      <c r="C5" s="115" t="s">
        <v>102</v>
      </c>
      <c r="D5" s="115"/>
      <c r="E5" s="115"/>
      <c r="F5" s="115" t="s">
        <v>89</v>
      </c>
      <c r="G5" s="115" t="s">
        <v>227</v>
      </c>
      <c r="H5" s="115" t="s">
        <v>223</v>
      </c>
      <c r="I5" s="115" t="s">
        <v>228</v>
      </c>
      <c r="J5" s="115" t="s">
        <v>229</v>
      </c>
      <c r="K5" s="115" t="s">
        <v>230</v>
      </c>
    </row>
    <row r="6" ht="32.25" customHeight="1" spans="1:11">
      <c r="A6" s="115"/>
      <c r="B6" s="115"/>
      <c r="C6" s="115"/>
      <c r="D6" s="115"/>
      <c r="E6" s="115"/>
      <c r="F6" s="115"/>
      <c r="G6" s="115"/>
      <c r="H6" s="115"/>
      <c r="I6" s="115"/>
      <c r="J6" s="115"/>
      <c r="K6" s="115"/>
    </row>
    <row r="7" s="108" customFormat="1" ht="24.75" customHeight="1" spans="1:11">
      <c r="A7" s="136"/>
      <c r="B7" s="136"/>
      <c r="C7" s="136"/>
      <c r="D7" s="136"/>
      <c r="E7" s="103"/>
      <c r="F7" s="270"/>
      <c r="G7" s="271"/>
      <c r="H7" s="271"/>
      <c r="I7" s="271"/>
      <c r="J7" s="270"/>
      <c r="K7" s="270"/>
    </row>
    <row r="8" s="108" customFormat="1" ht="24.75" customHeight="1" spans="1:11">
      <c r="A8" s="136"/>
      <c r="B8" s="136"/>
      <c r="C8" s="136"/>
      <c r="D8" s="136"/>
      <c r="E8" s="103"/>
      <c r="F8" s="270"/>
      <c r="G8" s="271"/>
      <c r="H8" s="271"/>
      <c r="I8" s="271"/>
      <c r="J8" s="270"/>
      <c r="K8" s="270"/>
    </row>
    <row r="9" s="108" customFormat="1" ht="24.75" customHeight="1" spans="1:11">
      <c r="A9" s="136"/>
      <c r="B9" s="136"/>
      <c r="C9" s="136"/>
      <c r="D9" s="136"/>
      <c r="E9" s="103"/>
      <c r="F9" s="270"/>
      <c r="G9" s="271"/>
      <c r="H9" s="271"/>
      <c r="I9" s="271"/>
      <c r="J9" s="270"/>
      <c r="K9" s="270"/>
    </row>
    <row r="10" s="108" customFormat="1" ht="24.75" customHeight="1" spans="1:11">
      <c r="A10" s="136"/>
      <c r="B10" s="136"/>
      <c r="C10" s="136"/>
      <c r="D10" s="136"/>
      <c r="E10" s="103"/>
      <c r="F10" s="270"/>
      <c r="G10" s="271"/>
      <c r="H10" s="271"/>
      <c r="I10" s="271"/>
      <c r="J10" s="270"/>
      <c r="K10" s="270"/>
    </row>
  </sheetData>
  <sheetProtection formatCells="0" formatColumns="0" formatRows="0"/>
  <mergeCells count="15">
    <mergeCell ref="A2:K2"/>
    <mergeCell ref="J3:K3"/>
    <mergeCell ref="A4:C4"/>
    <mergeCell ref="F4:K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8"/>
  <sheetViews>
    <sheetView showGridLines="0" showZeros="0" workbookViewId="0">
      <selection activeCell="N3" sqref="N3"/>
    </sheetView>
  </sheetViews>
  <sheetFormatPr defaultColWidth="6.875" defaultRowHeight="12.75" customHeight="1"/>
  <cols>
    <col min="1" max="1" width="8.75" style="238" customWidth="1"/>
    <col min="2" max="2" width="15.875" style="238" customWidth="1"/>
    <col min="3" max="3" width="21.75" style="238" customWidth="1"/>
    <col min="4" max="5" width="11.125" style="238" customWidth="1"/>
    <col min="6" max="14" width="10.125" style="238" customWidth="1"/>
    <col min="15" max="255" width="6.875" style="238" customWidth="1"/>
    <col min="256" max="16384" width="6.875" style="238"/>
  </cols>
  <sheetData>
    <row r="1" ht="23.1" customHeight="1" spans="1:14">
      <c r="A1" s="239"/>
      <c r="B1" s="239"/>
      <c r="C1" s="239"/>
      <c r="D1" s="239"/>
      <c r="E1" s="239"/>
      <c r="F1" s="239"/>
      <c r="G1" s="239"/>
      <c r="H1" s="239"/>
      <c r="I1" s="239"/>
      <c r="J1" s="239"/>
      <c r="K1" s="256"/>
      <c r="L1" s="258"/>
      <c r="N1" s="259" t="s">
        <v>256</v>
      </c>
    </row>
    <row r="2" ht="23.1" customHeight="1" spans="1:14">
      <c r="A2" s="240" t="s">
        <v>257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</row>
    <row r="3" ht="23.1" customHeight="1" spans="1:14">
      <c r="A3" s="241"/>
      <c r="B3" s="242"/>
      <c r="C3" s="242"/>
      <c r="D3" s="241"/>
      <c r="E3" s="242"/>
      <c r="F3" s="242"/>
      <c r="G3" s="242"/>
      <c r="H3" s="241"/>
      <c r="I3" s="241"/>
      <c r="J3" s="241"/>
      <c r="K3" s="256"/>
      <c r="L3" s="260"/>
      <c r="N3" s="261" t="s">
        <v>77</v>
      </c>
    </row>
    <row r="4" ht="23.1" customHeight="1" spans="1:14">
      <c r="A4" s="243" t="s">
        <v>258</v>
      </c>
      <c r="B4" s="243" t="s">
        <v>137</v>
      </c>
      <c r="C4" s="244" t="s">
        <v>259</v>
      </c>
      <c r="D4" s="245" t="s">
        <v>99</v>
      </c>
      <c r="E4" s="246" t="s">
        <v>81</v>
      </c>
      <c r="F4" s="246"/>
      <c r="G4" s="246"/>
      <c r="H4" s="247" t="s">
        <v>82</v>
      </c>
      <c r="I4" s="243" t="s">
        <v>83</v>
      </c>
      <c r="J4" s="243" t="s">
        <v>84</v>
      </c>
      <c r="K4" s="243" t="s">
        <v>85</v>
      </c>
      <c r="L4" s="262" t="s">
        <v>86</v>
      </c>
      <c r="M4" s="263" t="s">
        <v>87</v>
      </c>
      <c r="N4" s="264" t="s">
        <v>88</v>
      </c>
    </row>
    <row r="5" ht="36" customHeight="1" spans="1:14">
      <c r="A5" s="243"/>
      <c r="B5" s="243"/>
      <c r="C5" s="244"/>
      <c r="D5" s="243"/>
      <c r="E5" s="248" t="s">
        <v>89</v>
      </c>
      <c r="F5" s="248" t="s">
        <v>90</v>
      </c>
      <c r="G5" s="248" t="s">
        <v>91</v>
      </c>
      <c r="H5" s="243"/>
      <c r="I5" s="243"/>
      <c r="J5" s="243"/>
      <c r="K5" s="243"/>
      <c r="L5" s="245"/>
      <c r="M5" s="263"/>
      <c r="N5" s="264"/>
    </row>
    <row r="6" ht="23.1" customHeight="1" spans="1:14">
      <c r="A6" s="249" t="s">
        <v>92</v>
      </c>
      <c r="B6" s="249" t="s">
        <v>92</v>
      </c>
      <c r="C6" s="249" t="s">
        <v>92</v>
      </c>
      <c r="D6" s="249">
        <v>1</v>
      </c>
      <c r="E6" s="249">
        <v>2</v>
      </c>
      <c r="F6" s="249">
        <v>3</v>
      </c>
      <c r="G6" s="249">
        <v>4</v>
      </c>
      <c r="H6" s="249">
        <v>5</v>
      </c>
      <c r="I6" s="249">
        <v>6</v>
      </c>
      <c r="J6" s="249">
        <v>7</v>
      </c>
      <c r="K6" s="249">
        <v>8</v>
      </c>
      <c r="L6" s="249">
        <v>9</v>
      </c>
      <c r="M6" s="265">
        <v>10</v>
      </c>
      <c r="N6" s="266">
        <v>11</v>
      </c>
    </row>
    <row r="7" s="237" customFormat="1" ht="23.25" customHeight="1" spans="1:14">
      <c r="A7" s="118"/>
      <c r="B7" s="118"/>
      <c r="C7" s="250" t="s">
        <v>80</v>
      </c>
      <c r="D7" s="251">
        <v>258000</v>
      </c>
      <c r="E7" s="251">
        <v>258000</v>
      </c>
      <c r="F7" s="251">
        <v>258000</v>
      </c>
      <c r="G7" s="252"/>
      <c r="H7" s="252"/>
      <c r="I7" s="252"/>
      <c r="J7" s="252"/>
      <c r="K7" s="252"/>
      <c r="L7" s="267"/>
      <c r="M7" s="268"/>
      <c r="N7" s="267"/>
    </row>
    <row r="8" ht="23.25" customHeight="1" spans="1:14">
      <c r="A8" s="118"/>
      <c r="B8" s="118" t="s">
        <v>93</v>
      </c>
      <c r="C8" s="250" t="s">
        <v>94</v>
      </c>
      <c r="D8" s="251">
        <v>258000</v>
      </c>
      <c r="E8" s="251">
        <v>258000</v>
      </c>
      <c r="F8" s="251">
        <v>258000</v>
      </c>
      <c r="G8" s="252"/>
      <c r="H8" s="252"/>
      <c r="I8" s="252"/>
      <c r="J8" s="252"/>
      <c r="K8" s="252"/>
      <c r="L8" s="267"/>
      <c r="M8" s="268"/>
      <c r="N8" s="267"/>
    </row>
    <row r="9" ht="23.25" customHeight="1" spans="1:14">
      <c r="A9" s="118" t="s">
        <v>260</v>
      </c>
      <c r="B9" s="118" t="s">
        <v>106</v>
      </c>
      <c r="C9" s="250" t="s">
        <v>107</v>
      </c>
      <c r="D9" s="251">
        <v>258000</v>
      </c>
      <c r="E9" s="251">
        <v>258000</v>
      </c>
      <c r="F9" s="251">
        <v>258000</v>
      </c>
      <c r="G9" s="252"/>
      <c r="H9" s="252"/>
      <c r="I9" s="252"/>
      <c r="J9" s="252"/>
      <c r="K9" s="252"/>
      <c r="L9" s="267"/>
      <c r="M9" s="268"/>
      <c r="N9" s="267"/>
    </row>
    <row r="10" ht="23.25" customHeight="1" spans="1:14">
      <c r="A10" s="253"/>
      <c r="B10" s="254"/>
      <c r="C10" s="136"/>
      <c r="D10" s="251"/>
      <c r="E10" s="255"/>
      <c r="F10" s="255"/>
      <c r="G10" s="252"/>
      <c r="H10" s="252"/>
      <c r="I10" s="252"/>
      <c r="J10" s="252"/>
      <c r="K10" s="252"/>
      <c r="L10" s="267"/>
      <c r="M10" s="268"/>
      <c r="N10" s="267"/>
    </row>
    <row r="11" ht="23.25" customHeight="1" spans="1:14">
      <c r="A11" s="253"/>
      <c r="B11" s="254"/>
      <c r="C11" s="136"/>
      <c r="D11" s="251"/>
      <c r="E11" s="255"/>
      <c r="F11" s="255"/>
      <c r="G11" s="252"/>
      <c r="H11" s="252"/>
      <c r="I11" s="252"/>
      <c r="J11" s="252"/>
      <c r="K11" s="252"/>
      <c r="L11" s="267"/>
      <c r="M11" s="268"/>
      <c r="N11" s="267"/>
    </row>
    <row r="12" ht="23.25" customHeight="1" spans="1:14">
      <c r="A12" s="253"/>
      <c r="B12" s="254"/>
      <c r="C12" s="136"/>
      <c r="D12" s="251"/>
      <c r="E12" s="255"/>
      <c r="F12" s="255"/>
      <c r="G12" s="252"/>
      <c r="H12" s="252"/>
      <c r="I12" s="252"/>
      <c r="J12" s="252"/>
      <c r="K12" s="252"/>
      <c r="L12" s="267"/>
      <c r="M12" s="268"/>
      <c r="N12" s="267"/>
    </row>
    <row r="13" ht="23.25" customHeight="1" spans="1:14">
      <c r="A13" s="253"/>
      <c r="B13" s="254"/>
      <c r="C13" s="136"/>
      <c r="D13" s="251"/>
      <c r="E13" s="255"/>
      <c r="F13" s="255"/>
      <c r="G13" s="252"/>
      <c r="H13" s="252"/>
      <c r="I13" s="252"/>
      <c r="J13" s="252"/>
      <c r="K13" s="252"/>
      <c r="L13" s="267"/>
      <c r="M13" s="268"/>
      <c r="N13" s="267"/>
    </row>
    <row r="14" ht="23.25" customHeight="1" spans="1:14">
      <c r="A14" s="253"/>
      <c r="B14" s="254"/>
      <c r="C14" s="136"/>
      <c r="D14" s="251"/>
      <c r="E14" s="255"/>
      <c r="F14" s="255"/>
      <c r="G14" s="252"/>
      <c r="H14" s="252"/>
      <c r="I14" s="252"/>
      <c r="J14" s="252"/>
      <c r="K14" s="252"/>
      <c r="L14" s="267"/>
      <c r="M14" s="268"/>
      <c r="N14" s="267"/>
    </row>
    <row r="15" ht="23.1" customHeight="1" spans="1:14">
      <c r="A15" s="256"/>
      <c r="B15" s="256"/>
      <c r="C15" s="256"/>
      <c r="D15" s="256"/>
      <c r="E15" s="256"/>
      <c r="F15" s="256"/>
      <c r="G15" s="257"/>
      <c r="H15" s="256"/>
      <c r="I15" s="256"/>
      <c r="J15" s="256"/>
      <c r="K15" s="256"/>
      <c r="L15" s="256"/>
      <c r="M15" s="256"/>
      <c r="N15" s="256"/>
    </row>
    <row r="16" ht="23.1" customHeight="1"/>
    <row r="17" ht="23.1" customHeight="1"/>
    <row r="18" ht="23.1" customHeight="1" spans="1:14">
      <c r="A18" s="256"/>
      <c r="B18" s="256"/>
      <c r="C18" s="256"/>
      <c r="D18" s="256"/>
      <c r="E18" s="256"/>
      <c r="F18" s="256"/>
      <c r="G18" s="256"/>
      <c r="H18" s="256"/>
      <c r="I18" s="257"/>
      <c r="J18" s="256"/>
      <c r="K18" s="256"/>
      <c r="L18" s="256"/>
      <c r="M18" s="256"/>
      <c r="N18" s="256"/>
    </row>
  </sheetData>
  <sheetProtection formatCells="0" formatColumns="0" formatRows="0"/>
  <mergeCells count="13">
    <mergeCell ref="A2:N2"/>
    <mergeCell ref="E4:G4"/>
    <mergeCell ref="A4:A5"/>
    <mergeCell ref="B4:B5"/>
    <mergeCell ref="C4:C5"/>
    <mergeCell ref="D4:D5"/>
    <mergeCell ref="H4:H5"/>
    <mergeCell ref="I4:I5"/>
    <mergeCell ref="J4:J5"/>
    <mergeCell ref="K4:K5"/>
    <mergeCell ref="L4:L5"/>
    <mergeCell ref="M4:M5"/>
    <mergeCell ref="N4:N5"/>
  </mergeCells>
  <printOptions horizontalCentered="1"/>
  <pageMargins left="0.55" right="0.55" top="0.786805555555556" bottom="0.590277777777778" header="0.354166666666667" footer="0.511805555555556"/>
  <pageSetup paperSize="9" scale="79" orientation="landscape"/>
  <headerFooter alignWithMargins="0">
    <oddFooter>&amp;C第 &amp;P 页，共 &amp;N 页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"/>
  <sheetViews>
    <sheetView showGridLines="0" showZeros="0" workbookViewId="0">
      <selection activeCell="T3" sqref="T3:U3"/>
    </sheetView>
  </sheetViews>
  <sheetFormatPr defaultColWidth="9" defaultRowHeight="12.75" customHeight="1"/>
  <cols>
    <col min="1" max="3" width="4" style="192" customWidth="1"/>
    <col min="4" max="4" width="9.625" style="192" customWidth="1"/>
    <col min="5" max="5" width="23.125" style="192" customWidth="1"/>
    <col min="6" max="6" width="8.875" style="192" customWidth="1"/>
    <col min="7" max="7" width="8.125" style="192" customWidth="1"/>
    <col min="8" max="10" width="7.125" style="192" customWidth="1"/>
    <col min="11" max="11" width="7.75" style="192" customWidth="1"/>
    <col min="12" max="19" width="7.125" style="192" customWidth="1"/>
    <col min="20" max="21" width="7.25" style="192" customWidth="1"/>
    <col min="22" max="16384" width="9" style="192"/>
  </cols>
  <sheetData>
    <row r="1" ht="24.75" customHeight="1" spans="1:22">
      <c r="A1" s="193"/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216"/>
      <c r="R1" s="216"/>
      <c r="S1" s="223"/>
      <c r="T1" s="223"/>
      <c r="U1" s="193" t="s">
        <v>261</v>
      </c>
      <c r="V1"/>
    </row>
    <row r="2" ht="24.75" customHeight="1" spans="1:22">
      <c r="A2" s="194" t="s">
        <v>262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4"/>
      <c r="U2" s="194"/>
      <c r="V2"/>
    </row>
    <row r="3" ht="24.75" customHeight="1" spans="1:22">
      <c r="A3" s="195"/>
      <c r="B3" s="196"/>
      <c r="C3" s="197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224"/>
      <c r="R3" s="224"/>
      <c r="S3" s="225"/>
      <c r="T3" s="226" t="s">
        <v>77</v>
      </c>
      <c r="U3" s="226"/>
      <c r="V3" s="227"/>
    </row>
    <row r="4" ht="24.75" customHeight="1" spans="1:22">
      <c r="A4" s="198" t="s">
        <v>110</v>
      </c>
      <c r="B4" s="198"/>
      <c r="C4" s="199"/>
      <c r="D4" s="200" t="s">
        <v>78</v>
      </c>
      <c r="E4" s="200" t="s">
        <v>98</v>
      </c>
      <c r="F4" s="201" t="s">
        <v>263</v>
      </c>
      <c r="G4" s="202" t="s">
        <v>113</v>
      </c>
      <c r="H4" s="198"/>
      <c r="I4" s="198"/>
      <c r="J4" s="199"/>
      <c r="K4" s="203" t="s">
        <v>114</v>
      </c>
      <c r="L4" s="219"/>
      <c r="M4" s="219"/>
      <c r="N4" s="219"/>
      <c r="O4" s="219"/>
      <c r="P4" s="219"/>
      <c r="Q4" s="219"/>
      <c r="R4" s="228"/>
      <c r="S4" s="229" t="s">
        <v>115</v>
      </c>
      <c r="T4" s="230" t="s">
        <v>116</v>
      </c>
      <c r="U4" s="230" t="s">
        <v>117</v>
      </c>
      <c r="V4" s="227"/>
    </row>
    <row r="5" ht="24.75" customHeight="1" spans="1:22">
      <c r="A5" s="203" t="s">
        <v>100</v>
      </c>
      <c r="B5" s="200" t="s">
        <v>101</v>
      </c>
      <c r="C5" s="200" t="s">
        <v>102</v>
      </c>
      <c r="D5" s="200"/>
      <c r="E5" s="200"/>
      <c r="F5" s="201"/>
      <c r="G5" s="200" t="s">
        <v>80</v>
      </c>
      <c r="H5" s="200" t="s">
        <v>118</v>
      </c>
      <c r="I5" s="200" t="s">
        <v>119</v>
      </c>
      <c r="J5" s="201" t="s">
        <v>120</v>
      </c>
      <c r="K5" s="220" t="s">
        <v>80</v>
      </c>
      <c r="L5" s="177" t="s">
        <v>121</v>
      </c>
      <c r="M5" s="177" t="s">
        <v>127</v>
      </c>
      <c r="N5" s="177" t="s">
        <v>123</v>
      </c>
      <c r="O5" s="177" t="s">
        <v>128</v>
      </c>
      <c r="P5" s="177" t="s">
        <v>241</v>
      </c>
      <c r="Q5" s="177" t="s">
        <v>125</v>
      </c>
      <c r="R5" s="177" t="s">
        <v>129</v>
      </c>
      <c r="S5" s="231"/>
      <c r="T5" s="230"/>
      <c r="U5" s="230"/>
      <c r="V5" s="227"/>
    </row>
    <row r="6" ht="30.75" customHeight="1" spans="1:22">
      <c r="A6" s="203"/>
      <c r="B6" s="200"/>
      <c r="C6" s="200"/>
      <c r="D6" s="200"/>
      <c r="E6" s="201"/>
      <c r="F6" s="204" t="s">
        <v>99</v>
      </c>
      <c r="G6" s="200"/>
      <c r="H6" s="200"/>
      <c r="I6" s="200"/>
      <c r="J6" s="201"/>
      <c r="K6" s="221"/>
      <c r="L6" s="177"/>
      <c r="M6" s="177"/>
      <c r="N6" s="177"/>
      <c r="O6" s="177"/>
      <c r="P6" s="177"/>
      <c r="Q6" s="177"/>
      <c r="R6" s="177"/>
      <c r="S6" s="232"/>
      <c r="T6" s="230"/>
      <c r="U6" s="230"/>
      <c r="V6"/>
    </row>
    <row r="7" ht="24.75" customHeight="1" spans="1:22">
      <c r="A7" s="205" t="s">
        <v>92</v>
      </c>
      <c r="B7" s="205" t="s">
        <v>92</v>
      </c>
      <c r="C7" s="205" t="s">
        <v>92</v>
      </c>
      <c r="D7" s="205" t="s">
        <v>92</v>
      </c>
      <c r="E7" s="205" t="s">
        <v>92</v>
      </c>
      <c r="F7" s="206">
        <v>1</v>
      </c>
      <c r="G7" s="205">
        <v>2</v>
      </c>
      <c r="H7" s="205">
        <v>3</v>
      </c>
      <c r="I7" s="205">
        <v>4</v>
      </c>
      <c r="J7" s="205">
        <v>5</v>
      </c>
      <c r="K7" s="205">
        <v>6</v>
      </c>
      <c r="L7" s="205">
        <v>7</v>
      </c>
      <c r="M7" s="205">
        <v>8</v>
      </c>
      <c r="N7" s="205">
        <v>9</v>
      </c>
      <c r="O7" s="205">
        <v>10</v>
      </c>
      <c r="P7" s="205">
        <v>11</v>
      </c>
      <c r="Q7" s="205">
        <v>12</v>
      </c>
      <c r="R7" s="205">
        <v>13</v>
      </c>
      <c r="S7" s="205">
        <v>14</v>
      </c>
      <c r="T7" s="206">
        <v>15</v>
      </c>
      <c r="U7" s="206">
        <v>16</v>
      </c>
      <c r="V7"/>
    </row>
    <row r="8" s="191" customFormat="1" ht="24.75" customHeight="1" spans="1:22">
      <c r="A8" s="207"/>
      <c r="B8" s="207"/>
      <c r="C8" s="208"/>
      <c r="D8" s="209"/>
      <c r="E8" s="210"/>
      <c r="F8" s="211"/>
      <c r="G8" s="212"/>
      <c r="H8" s="212"/>
      <c r="I8" s="212"/>
      <c r="J8" s="212"/>
      <c r="K8" s="212"/>
      <c r="L8" s="212"/>
      <c r="M8" s="222"/>
      <c r="N8" s="212"/>
      <c r="O8" s="212"/>
      <c r="P8" s="212"/>
      <c r="Q8" s="212"/>
      <c r="R8" s="212"/>
      <c r="S8" s="233"/>
      <c r="T8" s="233"/>
      <c r="U8" s="234"/>
      <c r="V8" s="108"/>
    </row>
    <row r="9" ht="24.75" customHeight="1" spans="1:22">
      <c r="A9" s="213"/>
      <c r="B9" s="213"/>
      <c r="C9" s="213"/>
      <c r="D9" s="213"/>
      <c r="E9" s="214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35"/>
      <c r="T9" s="235"/>
      <c r="U9" s="235"/>
      <c r="V9"/>
    </row>
    <row r="10" ht="18.95" customHeight="1" spans="1:22">
      <c r="A10" s="213"/>
      <c r="B10" s="213"/>
      <c r="C10" s="213"/>
      <c r="D10" s="213"/>
      <c r="E10" s="214"/>
      <c r="F10" s="215"/>
      <c r="G10" s="216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35"/>
      <c r="T10" s="235"/>
      <c r="U10" s="235"/>
      <c r="V10"/>
    </row>
    <row r="11" ht="18.95" customHeight="1" spans="1:22">
      <c r="A11" s="217"/>
      <c r="B11" s="213"/>
      <c r="C11" s="213"/>
      <c r="D11" s="213"/>
      <c r="E11" s="214"/>
      <c r="F11" s="215"/>
      <c r="G11" s="216"/>
      <c r="H11" s="215"/>
      <c r="I11" s="215"/>
      <c r="J11" s="215"/>
      <c r="K11" s="215"/>
      <c r="L11" s="215"/>
      <c r="M11" s="215"/>
      <c r="N11" s="215"/>
      <c r="O11" s="215"/>
      <c r="P11" s="215"/>
      <c r="Q11" s="215"/>
      <c r="R11" s="215"/>
      <c r="S11" s="235"/>
      <c r="T11" s="235"/>
      <c r="U11" s="235"/>
      <c r="V11"/>
    </row>
    <row r="12" ht="18.95" customHeight="1" spans="1:22">
      <c r="A12" s="217"/>
      <c r="B12" s="213"/>
      <c r="C12" s="213"/>
      <c r="D12" s="213"/>
      <c r="E12" s="214"/>
      <c r="F12" s="215"/>
      <c r="G12" s="215"/>
      <c r="H12" s="215"/>
      <c r="I12" s="215"/>
      <c r="J12" s="215"/>
      <c r="K12" s="215"/>
      <c r="L12" s="215"/>
      <c r="M12" s="215"/>
      <c r="N12" s="215"/>
      <c r="O12" s="215"/>
      <c r="P12" s="215"/>
      <c r="Q12" s="215"/>
      <c r="R12" s="215"/>
      <c r="S12" s="235"/>
      <c r="T12" s="235"/>
      <c r="U12" s="236"/>
      <c r="V12"/>
    </row>
    <row r="13" ht="18.95" customHeight="1" spans="1:22">
      <c r="A13" s="217"/>
      <c r="B13" s="217"/>
      <c r="C13" s="213"/>
      <c r="D13" s="213"/>
      <c r="E13" s="214"/>
      <c r="F13" s="215"/>
      <c r="G13" s="215"/>
      <c r="H13" s="215"/>
      <c r="I13" s="215"/>
      <c r="J13" s="215"/>
      <c r="K13" s="215"/>
      <c r="L13" s="215"/>
      <c r="M13" s="215"/>
      <c r="N13" s="215"/>
      <c r="O13" s="215"/>
      <c r="P13" s="215"/>
      <c r="Q13" s="215"/>
      <c r="R13" s="215"/>
      <c r="S13" s="235"/>
      <c r="T13" s="235"/>
      <c r="U13" s="236"/>
      <c r="V13"/>
    </row>
    <row r="14" ht="18.95" customHeight="1" spans="1:22">
      <c r="A14" s="217"/>
      <c r="B14" s="217"/>
      <c r="C14" s="217"/>
      <c r="D14" s="213"/>
      <c r="E14" s="214"/>
      <c r="F14" s="215"/>
      <c r="G14" s="215"/>
      <c r="H14" s="215"/>
      <c r="I14" s="215"/>
      <c r="J14" s="215"/>
      <c r="K14" s="215"/>
      <c r="L14" s="215"/>
      <c r="M14" s="215"/>
      <c r="N14" s="215"/>
      <c r="O14" s="215"/>
      <c r="P14" s="215"/>
      <c r="Q14" s="215"/>
      <c r="R14" s="215"/>
      <c r="S14" s="235"/>
      <c r="T14" s="235"/>
      <c r="U14" s="236"/>
      <c r="V14"/>
    </row>
    <row r="15" ht="18.95" customHeight="1" spans="1:22">
      <c r="A15" s="217"/>
      <c r="B15" s="217"/>
      <c r="C15" s="217"/>
      <c r="D15" s="213"/>
      <c r="E15" s="214"/>
      <c r="F15" s="215"/>
      <c r="G15" s="215"/>
      <c r="H15" s="215"/>
      <c r="I15" s="215"/>
      <c r="J15" s="215"/>
      <c r="K15" s="215"/>
      <c r="L15" s="215"/>
      <c r="M15" s="215"/>
      <c r="N15" s="215"/>
      <c r="O15" s="215"/>
      <c r="P15" s="215"/>
      <c r="Q15" s="215"/>
      <c r="R15" s="215"/>
      <c r="S15" s="235"/>
      <c r="T15" s="236"/>
      <c r="U15" s="236"/>
      <c r="V15"/>
    </row>
    <row r="16" ht="18.95" customHeight="1" spans="1:22">
      <c r="A16" s="217"/>
      <c r="B16" s="217"/>
      <c r="C16" s="217"/>
      <c r="D16" s="217"/>
      <c r="E16" s="218"/>
      <c r="F16" s="215"/>
      <c r="G16" s="216"/>
      <c r="H16" s="216"/>
      <c r="I16" s="216"/>
      <c r="J16" s="216"/>
      <c r="K16" s="216"/>
      <c r="L16" s="216"/>
      <c r="M16" s="216"/>
      <c r="N16" s="216"/>
      <c r="O16" s="216"/>
      <c r="P16" s="215"/>
      <c r="Q16" s="215"/>
      <c r="R16" s="215"/>
      <c r="S16" s="236"/>
      <c r="T16" s="236"/>
      <c r="U16" s="236"/>
      <c r="V16"/>
    </row>
  </sheetData>
  <sheetProtection formatCells="0" formatColumns="0" formatRows="0"/>
  <mergeCells count="24">
    <mergeCell ref="A2:U2"/>
    <mergeCell ref="T3:U3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90277777777778" right="0.55" top="0.786805555555556" bottom="0.590277777777778" header="0.511805555555556" footer="0.471527777777778"/>
  <pageSetup paperSize="9" scale="75" orientation="landscape"/>
  <headerFooter alignWithMargins="0">
    <oddFooter>&amp;C第 &amp;P 页,共 &amp;N 页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T3" sqref="T3:U3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21" t="s">
        <v>264</v>
      </c>
    </row>
    <row r="2" ht="24.75" customHeight="1" spans="1:21">
      <c r="A2" s="110" t="s">
        <v>265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ht="19.5" customHeight="1" spans="1:2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22" t="s">
        <v>77</v>
      </c>
      <c r="U3" s="122"/>
    </row>
    <row r="4" ht="27.75" customHeight="1" spans="1:21">
      <c r="A4" s="111" t="s">
        <v>110</v>
      </c>
      <c r="B4" s="112"/>
      <c r="C4" s="113"/>
      <c r="D4" s="114" t="s">
        <v>136</v>
      </c>
      <c r="E4" s="114" t="s">
        <v>137</v>
      </c>
      <c r="F4" s="114" t="s">
        <v>99</v>
      </c>
      <c r="G4" s="115" t="s">
        <v>138</v>
      </c>
      <c r="H4" s="115" t="s">
        <v>139</v>
      </c>
      <c r="I4" s="115" t="s">
        <v>140</v>
      </c>
      <c r="J4" s="115" t="s">
        <v>141</v>
      </c>
      <c r="K4" s="115" t="s">
        <v>142</v>
      </c>
      <c r="L4" s="115" t="s">
        <v>143</v>
      </c>
      <c r="M4" s="115" t="s">
        <v>127</v>
      </c>
      <c r="N4" s="115" t="s">
        <v>144</v>
      </c>
      <c r="O4" s="115" t="s">
        <v>120</v>
      </c>
      <c r="P4" s="115" t="s">
        <v>128</v>
      </c>
      <c r="Q4" s="115" t="s">
        <v>123</v>
      </c>
      <c r="R4" s="115" t="s">
        <v>145</v>
      </c>
      <c r="S4" s="115" t="s">
        <v>146</v>
      </c>
      <c r="T4" s="115" t="s">
        <v>147</v>
      </c>
      <c r="U4" s="115" t="s">
        <v>129</v>
      </c>
    </row>
    <row r="5" ht="13.5" customHeight="1" spans="1:21">
      <c r="A5" s="114" t="s">
        <v>100</v>
      </c>
      <c r="B5" s="114" t="s">
        <v>101</v>
      </c>
      <c r="C5" s="114" t="s">
        <v>102</v>
      </c>
      <c r="D5" s="116"/>
      <c r="E5" s="116"/>
      <c r="F5" s="116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</row>
    <row r="6" ht="18" customHeight="1" spans="1:21">
      <c r="A6" s="117"/>
      <c r="B6" s="117"/>
      <c r="C6" s="117"/>
      <c r="D6" s="117"/>
      <c r="E6" s="117"/>
      <c r="F6" s="117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</row>
    <row r="7" s="108" customFormat="1" ht="29.25" customHeight="1" spans="1:21">
      <c r="A7" s="146"/>
      <c r="B7" s="146"/>
      <c r="C7" s="146"/>
      <c r="D7" s="146"/>
      <c r="E7" s="147"/>
      <c r="F7" s="19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7"/>
  <sheetViews>
    <sheetView showGridLines="0" showZeros="0" workbookViewId="0">
      <selection activeCell="T3" sqref="T3:U3"/>
    </sheetView>
  </sheetViews>
  <sheetFormatPr defaultColWidth="9" defaultRowHeight="12.75" customHeight="1"/>
  <cols>
    <col min="1" max="3" width="4" style="149" customWidth="1"/>
    <col min="4" max="4" width="9.625" style="149" customWidth="1"/>
    <col min="5" max="5" width="22.5" style="149" customWidth="1"/>
    <col min="6" max="7" width="8.5" style="149" customWidth="1"/>
    <col min="8" max="10" width="7.25" style="149" customWidth="1"/>
    <col min="11" max="11" width="8.5" style="149" customWidth="1"/>
    <col min="12" max="19" width="7.25" style="149" customWidth="1"/>
    <col min="20" max="21" width="7.75" style="149" customWidth="1"/>
    <col min="22" max="16384" width="9" style="149"/>
  </cols>
  <sheetData>
    <row r="1" ht="24.75" customHeight="1" spans="1:22">
      <c r="A1" s="150"/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73"/>
      <c r="R1" s="173"/>
      <c r="S1" s="178"/>
      <c r="T1" s="178"/>
      <c r="U1" s="150" t="s">
        <v>266</v>
      </c>
      <c r="V1"/>
    </row>
    <row r="2" ht="24.75" customHeight="1" spans="1:22">
      <c r="A2" s="151" t="s">
        <v>267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/>
    </row>
    <row r="3" ht="24.75" customHeight="1" spans="1:22">
      <c r="A3" s="152"/>
      <c r="B3" s="153"/>
      <c r="C3" s="154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79"/>
      <c r="R3" s="179"/>
      <c r="S3" s="180"/>
      <c r="T3" s="181" t="s">
        <v>77</v>
      </c>
      <c r="U3" s="181"/>
      <c r="V3" s="182"/>
    </row>
    <row r="4" ht="24.75" customHeight="1" spans="1:22">
      <c r="A4" s="155" t="s">
        <v>110</v>
      </c>
      <c r="B4" s="155"/>
      <c r="C4" s="155"/>
      <c r="D4" s="156" t="s">
        <v>78</v>
      </c>
      <c r="E4" s="157" t="s">
        <v>98</v>
      </c>
      <c r="F4" s="157" t="s">
        <v>263</v>
      </c>
      <c r="G4" s="155" t="s">
        <v>113</v>
      </c>
      <c r="H4" s="155"/>
      <c r="I4" s="155"/>
      <c r="J4" s="157"/>
      <c r="K4" s="157" t="s">
        <v>114</v>
      </c>
      <c r="L4" s="156"/>
      <c r="M4" s="156"/>
      <c r="N4" s="156"/>
      <c r="O4" s="156"/>
      <c r="P4" s="156"/>
      <c r="Q4" s="156"/>
      <c r="R4" s="183"/>
      <c r="S4" s="184" t="s">
        <v>115</v>
      </c>
      <c r="T4" s="185" t="s">
        <v>116</v>
      </c>
      <c r="U4" s="185" t="s">
        <v>117</v>
      </c>
      <c r="V4" s="182"/>
    </row>
    <row r="5" ht="24.75" customHeight="1" spans="1:22">
      <c r="A5" s="158" t="s">
        <v>100</v>
      </c>
      <c r="B5" s="158" t="s">
        <v>101</v>
      </c>
      <c r="C5" s="158" t="s">
        <v>102</v>
      </c>
      <c r="D5" s="157"/>
      <c r="E5" s="157"/>
      <c r="F5" s="155"/>
      <c r="G5" s="158" t="s">
        <v>80</v>
      </c>
      <c r="H5" s="158" t="s">
        <v>118</v>
      </c>
      <c r="I5" s="158" t="s">
        <v>119</v>
      </c>
      <c r="J5" s="175" t="s">
        <v>120</v>
      </c>
      <c r="K5" s="176" t="s">
        <v>80</v>
      </c>
      <c r="L5" s="177" t="s">
        <v>121</v>
      </c>
      <c r="M5" s="177" t="s">
        <v>127</v>
      </c>
      <c r="N5" s="177" t="s">
        <v>123</v>
      </c>
      <c r="O5" s="177" t="s">
        <v>128</v>
      </c>
      <c r="P5" s="177" t="s">
        <v>241</v>
      </c>
      <c r="Q5" s="177" t="s">
        <v>125</v>
      </c>
      <c r="R5" s="177" t="s">
        <v>129</v>
      </c>
      <c r="S5" s="185"/>
      <c r="T5" s="185"/>
      <c r="U5" s="185"/>
      <c r="V5" s="182"/>
    </row>
    <row r="6" ht="30.75" customHeight="1" spans="1:22">
      <c r="A6" s="157"/>
      <c r="B6" s="157"/>
      <c r="C6" s="157"/>
      <c r="D6" s="157"/>
      <c r="E6" s="155"/>
      <c r="F6" s="159" t="s">
        <v>99</v>
      </c>
      <c r="G6" s="157"/>
      <c r="H6" s="157"/>
      <c r="I6" s="157"/>
      <c r="J6" s="155"/>
      <c r="K6" s="156"/>
      <c r="L6" s="177"/>
      <c r="M6" s="177"/>
      <c r="N6" s="177"/>
      <c r="O6" s="177"/>
      <c r="P6" s="177"/>
      <c r="Q6" s="177"/>
      <c r="R6" s="177"/>
      <c r="S6" s="185"/>
      <c r="T6" s="185"/>
      <c r="U6" s="185"/>
      <c r="V6"/>
    </row>
    <row r="7" ht="24.75" customHeight="1" spans="1:22">
      <c r="A7" s="160" t="s">
        <v>92</v>
      </c>
      <c r="B7" s="160" t="s">
        <v>92</v>
      </c>
      <c r="C7" s="160" t="s">
        <v>92</v>
      </c>
      <c r="D7" s="160" t="s">
        <v>92</v>
      </c>
      <c r="E7" s="160" t="s">
        <v>92</v>
      </c>
      <c r="F7" s="161">
        <v>1</v>
      </c>
      <c r="G7" s="160">
        <v>2</v>
      </c>
      <c r="H7" s="160">
        <v>3</v>
      </c>
      <c r="I7" s="160">
        <v>4</v>
      </c>
      <c r="J7" s="160">
        <v>5</v>
      </c>
      <c r="K7" s="160">
        <v>6</v>
      </c>
      <c r="L7" s="160">
        <v>7</v>
      </c>
      <c r="M7" s="160">
        <v>8</v>
      </c>
      <c r="N7" s="160">
        <v>9</v>
      </c>
      <c r="O7" s="160">
        <v>10</v>
      </c>
      <c r="P7" s="160">
        <v>11</v>
      </c>
      <c r="Q7" s="160">
        <v>12</v>
      </c>
      <c r="R7" s="160">
        <v>13</v>
      </c>
      <c r="S7" s="160">
        <v>14</v>
      </c>
      <c r="T7" s="161">
        <v>15</v>
      </c>
      <c r="U7" s="161">
        <v>16</v>
      </c>
      <c r="V7"/>
    </row>
    <row r="8" s="148" customFormat="1" ht="24.75" customHeight="1" spans="1:22">
      <c r="A8" s="162"/>
      <c r="B8" s="162"/>
      <c r="C8" s="163"/>
      <c r="D8" s="164"/>
      <c r="E8" s="165"/>
      <c r="F8" s="166"/>
      <c r="G8" s="167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86"/>
      <c r="T8" s="186"/>
      <c r="U8" s="187"/>
      <c r="V8" s="108"/>
    </row>
    <row r="9" ht="27" customHeight="1" spans="1:22">
      <c r="A9" s="169"/>
      <c r="B9" s="169"/>
      <c r="C9" s="169"/>
      <c r="D9" s="169"/>
      <c r="E9" s="170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  <c r="S9" s="188"/>
      <c r="T9" s="188"/>
      <c r="U9" s="188"/>
      <c r="V9"/>
    </row>
    <row r="10" ht="18.95" customHeight="1" spans="1:22">
      <c r="A10" s="169"/>
      <c r="B10" s="169"/>
      <c r="C10" s="169"/>
      <c r="D10" s="169"/>
      <c r="E10" s="170"/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  <c r="Q10" s="171"/>
      <c r="R10" s="171"/>
      <c r="S10" s="188"/>
      <c r="T10" s="188"/>
      <c r="U10" s="188"/>
      <c r="V10"/>
    </row>
    <row r="11" ht="18.95" customHeight="1" spans="1:22">
      <c r="A11" s="169"/>
      <c r="B11" s="169"/>
      <c r="C11" s="169"/>
      <c r="D11" s="169"/>
      <c r="E11" s="170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88"/>
      <c r="T11" s="188"/>
      <c r="U11" s="188"/>
      <c r="V11"/>
    </row>
    <row r="12" ht="18.95" customHeight="1" spans="1:22">
      <c r="A12" s="169"/>
      <c r="B12" s="169"/>
      <c r="C12" s="169"/>
      <c r="D12" s="169"/>
      <c r="E12" s="170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88"/>
      <c r="T12" s="188"/>
      <c r="U12" s="188"/>
      <c r="V12"/>
    </row>
    <row r="13" ht="18.95" customHeight="1" spans="1:22">
      <c r="A13" s="169"/>
      <c r="B13" s="169"/>
      <c r="C13" s="169"/>
      <c r="D13" s="169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88"/>
      <c r="T13" s="188"/>
      <c r="U13" s="189"/>
      <c r="V13"/>
    </row>
    <row r="14" ht="18.95" customHeight="1" spans="1:22">
      <c r="A14" s="172"/>
      <c r="B14" s="172"/>
      <c r="C14" s="172"/>
      <c r="D14" s="169"/>
      <c r="E14" s="170"/>
      <c r="F14" s="171"/>
      <c r="G14" s="173"/>
      <c r="H14" s="171"/>
      <c r="I14" s="171"/>
      <c r="J14" s="171"/>
      <c r="K14" s="173"/>
      <c r="L14" s="171"/>
      <c r="M14" s="171"/>
      <c r="N14" s="171"/>
      <c r="O14" s="171"/>
      <c r="P14" s="171"/>
      <c r="Q14" s="171"/>
      <c r="R14" s="171"/>
      <c r="S14" s="188"/>
      <c r="T14" s="188"/>
      <c r="U14" s="189"/>
      <c r="V14"/>
    </row>
    <row r="15" ht="18.95" customHeight="1" spans="1:22">
      <c r="A15" s="172"/>
      <c r="B15" s="172"/>
      <c r="C15" s="172"/>
      <c r="D15" s="172"/>
      <c r="E15" s="174"/>
      <c r="F15" s="171"/>
      <c r="G15" s="173"/>
      <c r="H15" s="173"/>
      <c r="I15" s="173"/>
      <c r="J15" s="173"/>
      <c r="K15" s="173"/>
      <c r="L15" s="173"/>
      <c r="M15" s="171"/>
      <c r="N15" s="171"/>
      <c r="O15" s="171"/>
      <c r="P15" s="171"/>
      <c r="Q15" s="171"/>
      <c r="R15" s="171"/>
      <c r="S15" s="188"/>
      <c r="T15" s="189"/>
      <c r="U15" s="189"/>
      <c r="V15"/>
    </row>
    <row r="16" ht="18.95" customHeight="1" spans="1:22">
      <c r="A16" s="172"/>
      <c r="B16" s="172"/>
      <c r="C16" s="172"/>
      <c r="D16" s="172"/>
      <c r="E16" s="174"/>
      <c r="F16" s="171"/>
      <c r="G16" s="173"/>
      <c r="H16" s="173"/>
      <c r="I16" s="173"/>
      <c r="J16" s="173"/>
      <c r="K16" s="173"/>
      <c r="L16" s="173"/>
      <c r="M16" s="171"/>
      <c r="N16" s="171"/>
      <c r="O16" s="171"/>
      <c r="P16" s="171"/>
      <c r="Q16" s="171"/>
      <c r="R16" s="171"/>
      <c r="S16" s="189"/>
      <c r="T16" s="189"/>
      <c r="U16" s="189"/>
      <c r="V16"/>
    </row>
    <row r="17" customHeight="1" spans="1:22">
      <c r="A17"/>
      <c r="B17"/>
      <c r="C17"/>
      <c r="D17"/>
      <c r="E17"/>
      <c r="F17"/>
      <c r="G17"/>
      <c r="H17"/>
      <c r="I17"/>
      <c r="J17"/>
      <c r="K17"/>
      <c r="L17" s="148"/>
      <c r="M17" s="148"/>
      <c r="N17"/>
      <c r="O17"/>
      <c r="P17"/>
      <c r="Q17"/>
      <c r="R17"/>
      <c r="S17"/>
      <c r="T17"/>
      <c r="U17"/>
      <c r="V17"/>
    </row>
  </sheetData>
  <sheetProtection formatCells="0" formatColumns="0" formatRows="0"/>
  <mergeCells count="26">
    <mergeCell ref="A2:U2"/>
    <mergeCell ref="T3:U3"/>
    <mergeCell ref="A4:C4"/>
    <mergeCell ref="G4:J4"/>
    <mergeCell ref="K4:R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4:S6"/>
    <mergeCell ref="T4:T6"/>
    <mergeCell ref="U4:U6"/>
  </mergeCells>
  <printOptions horizontalCentered="1"/>
  <pageMargins left="0.55" right="0.15625" top="0.786805555555556" bottom="0.590277777777778" header="0.511805555555556" footer="0.471527777777778"/>
  <pageSetup paperSize="9" scale="75" orientation="landscape"/>
  <headerFooter alignWithMargins="0">
    <oddFooter>&amp;C第 &amp;P 页,共 &amp;N 页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"/>
  <sheetViews>
    <sheetView showGridLines="0" showZeros="0" workbookViewId="0">
      <selection activeCell="T3" sqref="T3:U3"/>
    </sheetView>
  </sheetViews>
  <sheetFormatPr defaultColWidth="9" defaultRowHeight="14.25" outlineLevelRow="6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21" width="7.25" customWidth="1"/>
  </cols>
  <sheetData>
    <row r="1" customHeight="1" spans="1:2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21" t="s">
        <v>268</v>
      </c>
    </row>
    <row r="2" ht="24.75" customHeight="1" spans="1:21">
      <c r="A2" s="110" t="s">
        <v>269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ht="19.5" customHeight="1" spans="1:2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22" t="s">
        <v>77</v>
      </c>
      <c r="U3" s="122"/>
    </row>
    <row r="4" ht="27.75" customHeight="1" spans="1:21">
      <c r="A4" s="111" t="s">
        <v>110</v>
      </c>
      <c r="B4" s="112"/>
      <c r="C4" s="113"/>
      <c r="D4" s="114" t="s">
        <v>136</v>
      </c>
      <c r="E4" s="114" t="s">
        <v>137</v>
      </c>
      <c r="F4" s="114" t="s">
        <v>99</v>
      </c>
      <c r="G4" s="115" t="s">
        <v>138</v>
      </c>
      <c r="H4" s="115" t="s">
        <v>139</v>
      </c>
      <c r="I4" s="115" t="s">
        <v>140</v>
      </c>
      <c r="J4" s="115" t="s">
        <v>141</v>
      </c>
      <c r="K4" s="115" t="s">
        <v>142</v>
      </c>
      <c r="L4" s="115" t="s">
        <v>143</v>
      </c>
      <c r="M4" s="115" t="s">
        <v>127</v>
      </c>
      <c r="N4" s="115" t="s">
        <v>144</v>
      </c>
      <c r="O4" s="115" t="s">
        <v>120</v>
      </c>
      <c r="P4" s="115" t="s">
        <v>128</v>
      </c>
      <c r="Q4" s="115" t="s">
        <v>123</v>
      </c>
      <c r="R4" s="115" t="s">
        <v>145</v>
      </c>
      <c r="S4" s="115" t="s">
        <v>146</v>
      </c>
      <c r="T4" s="115" t="s">
        <v>147</v>
      </c>
      <c r="U4" s="115" t="s">
        <v>129</v>
      </c>
    </row>
    <row r="5" ht="13.5" customHeight="1" spans="1:21">
      <c r="A5" s="114" t="s">
        <v>100</v>
      </c>
      <c r="B5" s="114" t="s">
        <v>101</v>
      </c>
      <c r="C5" s="114" t="s">
        <v>102</v>
      </c>
      <c r="D5" s="116"/>
      <c r="E5" s="116"/>
      <c r="F5" s="116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</row>
    <row r="6" ht="18" customHeight="1" spans="1:21">
      <c r="A6" s="117"/>
      <c r="B6" s="117"/>
      <c r="C6" s="117"/>
      <c r="D6" s="117"/>
      <c r="E6" s="117"/>
      <c r="F6" s="117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</row>
    <row r="7" s="108" customFormat="1" ht="29.25" customHeight="1" spans="1:21">
      <c r="A7" s="146"/>
      <c r="B7" s="146"/>
      <c r="C7" s="146"/>
      <c r="D7" s="146"/>
      <c r="E7" s="147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P89"/>
  <sheetViews>
    <sheetView showGridLines="0" showZeros="0" workbookViewId="0">
      <selection activeCell="U3" sqref="U3:V3"/>
    </sheetView>
  </sheetViews>
  <sheetFormatPr defaultColWidth="6.875" defaultRowHeight="12.75" customHeight="1"/>
  <cols>
    <col min="1" max="3" width="3.625" style="126" customWidth="1"/>
    <col min="4" max="4" width="6.875" style="126" customWidth="1"/>
    <col min="5" max="5" width="22.625" style="126" customWidth="1"/>
    <col min="6" max="6" width="9.375" style="126" customWidth="1"/>
    <col min="7" max="7" width="8.625" style="126" customWidth="1"/>
    <col min="8" max="8" width="9.25" style="126" customWidth="1"/>
    <col min="9" max="9" width="8.875" style="126" customWidth="1"/>
    <col min="10" max="10" width="7.5" style="126" customWidth="1"/>
    <col min="11" max="11" width="8.375" style="126" customWidth="1"/>
    <col min="12" max="12" width="9.25" style="126" customWidth="1"/>
    <col min="13" max="13" width="10.375" style="126" customWidth="1"/>
    <col min="14" max="21" width="7.5" style="126" customWidth="1"/>
    <col min="22" max="38" width="6.875" style="126" customWidth="1"/>
    <col min="39" max="39" width="6.625" style="126" customWidth="1"/>
    <col min="40" max="250" width="6.875" style="126" customWidth="1"/>
    <col min="251" max="252" width="6.875" style="127" customWidth="1"/>
    <col min="253" max="16384" width="6.875" style="127"/>
  </cols>
  <sheetData>
    <row r="1" ht="27" customHeight="1" spans="22:35">
      <c r="V1" s="142" t="s">
        <v>270</v>
      </c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</row>
    <row r="2" ht="33" customHeight="1" spans="1:35">
      <c r="A2" s="128" t="s">
        <v>271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</row>
    <row r="3" ht="18.75" customHeight="1" spans="1:35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43"/>
      <c r="U3" s="144" t="s">
        <v>77</v>
      </c>
      <c r="V3" s="143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</row>
    <row r="4" s="123" customFormat="1" ht="23.25" customHeight="1" spans="1:22">
      <c r="A4" s="130" t="s">
        <v>110</v>
      </c>
      <c r="B4" s="130"/>
      <c r="C4" s="130"/>
      <c r="D4" s="131" t="s">
        <v>78</v>
      </c>
      <c r="E4" s="132" t="s">
        <v>98</v>
      </c>
      <c r="F4" s="131" t="s">
        <v>263</v>
      </c>
      <c r="G4" s="133" t="s">
        <v>113</v>
      </c>
      <c r="H4" s="133"/>
      <c r="I4" s="133"/>
      <c r="J4" s="133"/>
      <c r="K4" s="133" t="s">
        <v>114</v>
      </c>
      <c r="L4" s="133"/>
      <c r="M4" s="133"/>
      <c r="N4" s="133"/>
      <c r="O4" s="133"/>
      <c r="P4" s="133"/>
      <c r="Q4" s="133"/>
      <c r="R4" s="133"/>
      <c r="S4" s="134" t="s">
        <v>272</v>
      </c>
      <c r="T4" s="134"/>
      <c r="U4" s="134"/>
      <c r="V4" s="134"/>
    </row>
    <row r="5" s="123" customFormat="1" ht="23.25" customHeight="1" spans="1:22">
      <c r="A5" s="134" t="s">
        <v>100</v>
      </c>
      <c r="B5" s="131" t="s">
        <v>101</v>
      </c>
      <c r="C5" s="131" t="s">
        <v>102</v>
      </c>
      <c r="D5" s="131"/>
      <c r="E5" s="132"/>
      <c r="F5" s="131"/>
      <c r="G5" s="131" t="s">
        <v>80</v>
      </c>
      <c r="H5" s="131" t="s">
        <v>118</v>
      </c>
      <c r="I5" s="131" t="s">
        <v>119</v>
      </c>
      <c r="J5" s="131" t="s">
        <v>120</v>
      </c>
      <c r="K5" s="131" t="s">
        <v>80</v>
      </c>
      <c r="L5" s="131" t="s">
        <v>121</v>
      </c>
      <c r="M5" s="131" t="s">
        <v>127</v>
      </c>
      <c r="N5" s="131" t="s">
        <v>123</v>
      </c>
      <c r="O5" s="131" t="s">
        <v>128</v>
      </c>
      <c r="P5" s="131" t="s">
        <v>241</v>
      </c>
      <c r="Q5" s="131" t="s">
        <v>125</v>
      </c>
      <c r="R5" s="131" t="s">
        <v>129</v>
      </c>
      <c r="S5" s="134" t="s">
        <v>80</v>
      </c>
      <c r="T5" s="134" t="s">
        <v>273</v>
      </c>
      <c r="U5" s="134" t="s">
        <v>274</v>
      </c>
      <c r="V5" s="134" t="s">
        <v>275</v>
      </c>
    </row>
    <row r="6" ht="31.5" customHeight="1" spans="1:250">
      <c r="A6" s="134"/>
      <c r="B6" s="131"/>
      <c r="C6" s="131"/>
      <c r="D6" s="131"/>
      <c r="E6" s="132"/>
      <c r="F6" s="135" t="s">
        <v>99</v>
      </c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4"/>
      <c r="T6" s="134"/>
      <c r="U6" s="134"/>
      <c r="V6" s="134"/>
      <c r="W6" s="145"/>
      <c r="X6" s="145"/>
      <c r="Y6" s="145"/>
      <c r="Z6" s="145"/>
      <c r="AA6" s="145"/>
      <c r="AB6" s="145"/>
      <c r="AC6" s="145"/>
      <c r="AD6" s="145"/>
      <c r="AE6" s="145"/>
      <c r="AF6" s="145"/>
      <c r="AG6" s="145"/>
      <c r="AH6" s="145"/>
      <c r="AI6" s="145"/>
      <c r="AJ6" s="145"/>
      <c r="AK6" s="145"/>
      <c r="AL6" s="145"/>
      <c r="AM6" s="145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45"/>
      <c r="BX6" s="145"/>
      <c r="BY6" s="145"/>
      <c r="BZ6" s="145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/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  <c r="EV6" s="145"/>
      <c r="EW6" s="145"/>
      <c r="EX6" s="145"/>
      <c r="EY6" s="145"/>
      <c r="EZ6" s="145"/>
      <c r="FA6" s="145"/>
      <c r="FB6" s="145"/>
      <c r="FC6" s="145"/>
      <c r="FD6" s="145"/>
      <c r="FE6" s="145"/>
      <c r="FF6" s="145"/>
      <c r="FG6" s="145"/>
      <c r="FH6" s="145"/>
      <c r="FI6" s="145"/>
      <c r="FJ6" s="145"/>
      <c r="FK6" s="145"/>
      <c r="FL6" s="145"/>
      <c r="FM6" s="145"/>
      <c r="FN6" s="145"/>
      <c r="FO6" s="145"/>
      <c r="FP6" s="145"/>
      <c r="FQ6" s="145"/>
      <c r="FR6" s="145"/>
      <c r="FS6" s="145"/>
      <c r="FT6" s="145"/>
      <c r="FU6" s="145"/>
      <c r="FV6" s="145"/>
      <c r="FW6" s="145"/>
      <c r="FX6" s="145"/>
      <c r="FY6" s="145"/>
      <c r="FZ6" s="145"/>
      <c r="GA6" s="145"/>
      <c r="GB6" s="145"/>
      <c r="GC6" s="145"/>
      <c r="GD6" s="145"/>
      <c r="GE6" s="145"/>
      <c r="GF6" s="145"/>
      <c r="GG6" s="145"/>
      <c r="GH6" s="145"/>
      <c r="GI6" s="145"/>
      <c r="GJ6" s="145"/>
      <c r="GK6" s="145"/>
      <c r="GL6" s="145"/>
      <c r="GM6" s="145"/>
      <c r="GN6" s="145"/>
      <c r="GO6" s="145"/>
      <c r="GP6" s="145"/>
      <c r="GQ6" s="145"/>
      <c r="GR6" s="145"/>
      <c r="GS6" s="145"/>
      <c r="GT6" s="145"/>
      <c r="GU6" s="145"/>
      <c r="GV6" s="145"/>
      <c r="GW6" s="145"/>
      <c r="GX6" s="145"/>
      <c r="GY6" s="145"/>
      <c r="GZ6" s="145"/>
      <c r="HA6" s="145"/>
      <c r="HB6" s="145"/>
      <c r="HC6" s="145"/>
      <c r="HD6" s="145"/>
      <c r="HE6" s="145"/>
      <c r="HF6" s="145"/>
      <c r="HG6" s="145"/>
      <c r="HH6" s="145"/>
      <c r="HI6" s="145"/>
      <c r="HJ6" s="145"/>
      <c r="HK6" s="145"/>
      <c r="HL6" s="145"/>
      <c r="HM6" s="145"/>
      <c r="HN6" s="145"/>
      <c r="HO6" s="145"/>
      <c r="HP6" s="145"/>
      <c r="HQ6" s="145"/>
      <c r="HR6" s="145"/>
      <c r="HS6" s="145"/>
      <c r="HT6" s="145"/>
      <c r="HU6" s="145"/>
      <c r="HV6" s="145"/>
      <c r="HW6" s="145"/>
      <c r="HX6" s="145"/>
      <c r="HY6" s="145"/>
      <c r="HZ6" s="145"/>
      <c r="IA6" s="145"/>
      <c r="IB6" s="145"/>
      <c r="IC6" s="145"/>
      <c r="ID6" s="145"/>
      <c r="IE6" s="145"/>
      <c r="IF6" s="145"/>
      <c r="IG6" s="145"/>
      <c r="IH6" s="145"/>
      <c r="II6" s="145"/>
      <c r="IJ6" s="145"/>
      <c r="IK6" s="145"/>
      <c r="IL6" s="145"/>
      <c r="IM6" s="145"/>
      <c r="IN6" s="127"/>
      <c r="IO6" s="127"/>
      <c r="IP6" s="127"/>
    </row>
    <row r="7" ht="23.25" customHeight="1" spans="1:250">
      <c r="A7" s="135" t="s">
        <v>92</v>
      </c>
      <c r="B7" s="135" t="s">
        <v>92</v>
      </c>
      <c r="C7" s="135" t="s">
        <v>92</v>
      </c>
      <c r="D7" s="135" t="s">
        <v>92</v>
      </c>
      <c r="E7" s="135" t="s">
        <v>92</v>
      </c>
      <c r="F7" s="135">
        <v>1</v>
      </c>
      <c r="G7" s="135">
        <v>2</v>
      </c>
      <c r="H7" s="135">
        <v>3</v>
      </c>
      <c r="I7" s="139">
        <v>4</v>
      </c>
      <c r="J7" s="139">
        <v>5</v>
      </c>
      <c r="K7" s="135">
        <v>6</v>
      </c>
      <c r="L7" s="135">
        <v>7</v>
      </c>
      <c r="M7" s="135">
        <v>8</v>
      </c>
      <c r="N7" s="139">
        <v>9</v>
      </c>
      <c r="O7" s="139">
        <v>10</v>
      </c>
      <c r="P7" s="135">
        <v>11</v>
      </c>
      <c r="Q7" s="135">
        <v>12</v>
      </c>
      <c r="R7" s="135">
        <v>13</v>
      </c>
      <c r="S7" s="135">
        <v>14</v>
      </c>
      <c r="T7" s="135">
        <v>15</v>
      </c>
      <c r="U7" s="135">
        <v>16</v>
      </c>
      <c r="V7" s="135">
        <v>17</v>
      </c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5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  <c r="EV7" s="145"/>
      <c r="EW7" s="145"/>
      <c r="EX7" s="145"/>
      <c r="EY7" s="145"/>
      <c r="EZ7" s="145"/>
      <c r="FA7" s="145"/>
      <c r="FB7" s="145"/>
      <c r="FC7" s="145"/>
      <c r="FD7" s="145"/>
      <c r="FE7" s="145"/>
      <c r="FF7" s="145"/>
      <c r="FG7" s="145"/>
      <c r="FH7" s="145"/>
      <c r="FI7" s="145"/>
      <c r="FJ7" s="145"/>
      <c r="FK7" s="145"/>
      <c r="FL7" s="145"/>
      <c r="FM7" s="145"/>
      <c r="FN7" s="145"/>
      <c r="FO7" s="145"/>
      <c r="FP7" s="145"/>
      <c r="FQ7" s="145"/>
      <c r="FR7" s="145"/>
      <c r="FS7" s="145"/>
      <c r="FT7" s="145"/>
      <c r="FU7" s="145"/>
      <c r="FV7" s="145"/>
      <c r="FW7" s="145"/>
      <c r="FX7" s="145"/>
      <c r="FY7" s="145"/>
      <c r="FZ7" s="145"/>
      <c r="GA7" s="145"/>
      <c r="GB7" s="145"/>
      <c r="GC7" s="145"/>
      <c r="GD7" s="145"/>
      <c r="GE7" s="145"/>
      <c r="GF7" s="145"/>
      <c r="GG7" s="145"/>
      <c r="GH7" s="145"/>
      <c r="GI7" s="145"/>
      <c r="GJ7" s="145"/>
      <c r="GK7" s="145"/>
      <c r="GL7" s="145"/>
      <c r="GM7" s="145"/>
      <c r="GN7" s="145"/>
      <c r="GO7" s="145"/>
      <c r="GP7" s="145"/>
      <c r="GQ7" s="145"/>
      <c r="GR7" s="145"/>
      <c r="GS7" s="145"/>
      <c r="GT7" s="145"/>
      <c r="GU7" s="145"/>
      <c r="GV7" s="145"/>
      <c r="GW7" s="145"/>
      <c r="GX7" s="145"/>
      <c r="GY7" s="145"/>
      <c r="GZ7" s="145"/>
      <c r="HA7" s="145"/>
      <c r="HB7" s="145"/>
      <c r="HC7" s="145"/>
      <c r="HD7" s="145"/>
      <c r="HE7" s="145"/>
      <c r="HF7" s="145"/>
      <c r="HG7" s="145"/>
      <c r="HH7" s="145"/>
      <c r="HI7" s="145"/>
      <c r="HJ7" s="145"/>
      <c r="HK7" s="145"/>
      <c r="HL7" s="145"/>
      <c r="HM7" s="145"/>
      <c r="HN7" s="145"/>
      <c r="HO7" s="145"/>
      <c r="HP7" s="145"/>
      <c r="HQ7" s="145"/>
      <c r="HR7" s="145"/>
      <c r="HS7" s="145"/>
      <c r="HT7" s="145"/>
      <c r="HU7" s="145"/>
      <c r="HV7" s="145"/>
      <c r="HW7" s="145"/>
      <c r="HX7" s="145"/>
      <c r="HY7" s="145"/>
      <c r="HZ7" s="145"/>
      <c r="IA7" s="145"/>
      <c r="IB7" s="145"/>
      <c r="IC7" s="145"/>
      <c r="ID7" s="145"/>
      <c r="IE7" s="145"/>
      <c r="IF7" s="145"/>
      <c r="IG7" s="145"/>
      <c r="IH7" s="145"/>
      <c r="II7" s="145"/>
      <c r="IJ7" s="145"/>
      <c r="IK7" s="145"/>
      <c r="IL7" s="145"/>
      <c r="IM7" s="145"/>
      <c r="IN7" s="127"/>
      <c r="IO7" s="127"/>
      <c r="IP7" s="127"/>
    </row>
    <row r="8" s="124" customFormat="1" ht="24.95" customHeight="1" spans="1:22">
      <c r="A8" s="136"/>
      <c r="B8" s="136"/>
      <c r="C8" s="136"/>
      <c r="D8" s="136"/>
      <c r="E8" s="103" t="s">
        <v>94</v>
      </c>
      <c r="F8" s="119">
        <v>385819.84</v>
      </c>
      <c r="G8" s="99">
        <v>127819.84</v>
      </c>
      <c r="H8" s="99">
        <v>112631.44</v>
      </c>
      <c r="I8" s="99">
        <v>9188.4</v>
      </c>
      <c r="J8" s="99">
        <v>6000</v>
      </c>
      <c r="K8" s="99">
        <v>258000</v>
      </c>
      <c r="L8" s="99">
        <v>218000</v>
      </c>
      <c r="M8" s="140"/>
      <c r="N8" s="140"/>
      <c r="O8" s="99">
        <v>0</v>
      </c>
      <c r="P8" s="99">
        <v>0</v>
      </c>
      <c r="Q8" s="138">
        <v>0</v>
      </c>
      <c r="R8" s="99">
        <v>40000</v>
      </c>
      <c r="S8" s="138">
        <v>0</v>
      </c>
      <c r="T8" s="138">
        <v>0</v>
      </c>
      <c r="U8" s="138">
        <v>0</v>
      </c>
      <c r="V8" s="138">
        <v>0</v>
      </c>
    </row>
    <row r="9" s="125" customFormat="1" ht="24.95" customHeight="1" spans="1:22">
      <c r="A9" s="136"/>
      <c r="B9" s="136"/>
      <c r="C9" s="136"/>
      <c r="D9" s="136" t="s">
        <v>93</v>
      </c>
      <c r="E9" s="103" t="s">
        <v>107</v>
      </c>
      <c r="F9" s="119">
        <v>385819.84</v>
      </c>
      <c r="G9" s="99">
        <v>127819.84</v>
      </c>
      <c r="H9" s="99">
        <v>112631.44</v>
      </c>
      <c r="I9" s="99">
        <v>9188.4</v>
      </c>
      <c r="J9" s="99">
        <v>6000</v>
      </c>
      <c r="K9" s="99">
        <v>258000</v>
      </c>
      <c r="L9" s="99">
        <v>218000</v>
      </c>
      <c r="M9" s="141"/>
      <c r="N9" s="141"/>
      <c r="O9" s="99">
        <v>0</v>
      </c>
      <c r="P9" s="99">
        <v>0</v>
      </c>
      <c r="Q9" s="138">
        <v>0</v>
      </c>
      <c r="R9" s="99">
        <v>40000</v>
      </c>
      <c r="S9" s="138">
        <v>0</v>
      </c>
      <c r="T9" s="138">
        <v>0</v>
      </c>
      <c r="U9" s="138">
        <v>0</v>
      </c>
      <c r="V9" s="138">
        <v>0</v>
      </c>
    </row>
    <row r="10" s="125" customFormat="1" ht="24.95" customHeight="1" spans="1:22">
      <c r="A10" s="136" t="s">
        <v>103</v>
      </c>
      <c r="B10" s="136" t="s">
        <v>104</v>
      </c>
      <c r="C10" s="136" t="s">
        <v>105</v>
      </c>
      <c r="D10" s="136" t="s">
        <v>106</v>
      </c>
      <c r="E10" s="103" t="s">
        <v>107</v>
      </c>
      <c r="F10" s="119">
        <v>0</v>
      </c>
      <c r="G10" s="99">
        <v>0</v>
      </c>
      <c r="H10" s="99">
        <v>0</v>
      </c>
      <c r="I10" s="99">
        <v>0</v>
      </c>
      <c r="J10" s="99">
        <v>0</v>
      </c>
      <c r="K10" s="99">
        <v>0</v>
      </c>
      <c r="L10" s="99">
        <v>3000</v>
      </c>
      <c r="M10" s="141"/>
      <c r="N10" s="141"/>
      <c r="O10" s="99">
        <v>0</v>
      </c>
      <c r="P10" s="99">
        <v>0</v>
      </c>
      <c r="Q10" s="138">
        <v>0</v>
      </c>
      <c r="R10" s="99">
        <v>0</v>
      </c>
      <c r="S10" s="138">
        <v>0</v>
      </c>
      <c r="T10" s="138">
        <v>0</v>
      </c>
      <c r="U10" s="138">
        <v>0</v>
      </c>
      <c r="V10" s="138">
        <v>0</v>
      </c>
    </row>
    <row r="11" s="125" customFormat="1" ht="24.95" customHeight="1" spans="1:22">
      <c r="A11" s="136" t="s">
        <v>103</v>
      </c>
      <c r="B11" s="136" t="s">
        <v>104</v>
      </c>
      <c r="C11" s="136" t="s">
        <v>105</v>
      </c>
      <c r="D11" s="136" t="s">
        <v>106</v>
      </c>
      <c r="E11" s="103" t="s">
        <v>107</v>
      </c>
      <c r="F11" s="119">
        <v>0</v>
      </c>
      <c r="G11" s="99">
        <v>0</v>
      </c>
      <c r="H11" s="99">
        <v>0</v>
      </c>
      <c r="I11" s="99">
        <v>0</v>
      </c>
      <c r="J11" s="99">
        <v>0</v>
      </c>
      <c r="K11" s="99">
        <v>0</v>
      </c>
      <c r="L11" s="99">
        <v>6000</v>
      </c>
      <c r="M11" s="141"/>
      <c r="N11" s="141"/>
      <c r="O11" s="99">
        <v>0</v>
      </c>
      <c r="P11" s="99">
        <v>0</v>
      </c>
      <c r="Q11" s="138">
        <v>0</v>
      </c>
      <c r="R11" s="99">
        <v>0</v>
      </c>
      <c r="S11" s="138">
        <v>0</v>
      </c>
      <c r="T11" s="138">
        <v>0</v>
      </c>
      <c r="U11" s="138">
        <v>0</v>
      </c>
      <c r="V11" s="138">
        <v>0</v>
      </c>
    </row>
    <row r="12" s="125" customFormat="1" ht="24.95" customHeight="1" spans="1:22">
      <c r="A12" s="136" t="s">
        <v>103</v>
      </c>
      <c r="B12" s="136" t="s">
        <v>104</v>
      </c>
      <c r="C12" s="136" t="s">
        <v>105</v>
      </c>
      <c r="D12" s="136" t="s">
        <v>106</v>
      </c>
      <c r="E12" s="103" t="s">
        <v>107</v>
      </c>
      <c r="F12" s="119">
        <v>0</v>
      </c>
      <c r="G12" s="99">
        <v>0</v>
      </c>
      <c r="H12" s="99">
        <v>0</v>
      </c>
      <c r="I12" s="99">
        <v>0</v>
      </c>
      <c r="J12" s="99">
        <v>0</v>
      </c>
      <c r="K12" s="99">
        <v>0</v>
      </c>
      <c r="L12" s="99">
        <v>8000</v>
      </c>
      <c r="M12" s="141"/>
      <c r="N12" s="141"/>
      <c r="O12" s="99">
        <v>0</v>
      </c>
      <c r="P12" s="99">
        <v>0</v>
      </c>
      <c r="Q12" s="138">
        <v>0</v>
      </c>
      <c r="R12" s="99">
        <v>0</v>
      </c>
      <c r="S12" s="138">
        <v>0</v>
      </c>
      <c r="T12" s="138">
        <v>0</v>
      </c>
      <c r="U12" s="138">
        <v>0</v>
      </c>
      <c r="V12" s="138">
        <v>0</v>
      </c>
    </row>
    <row r="13" s="125" customFormat="1" ht="24.95" customHeight="1" spans="1:22">
      <c r="A13" s="136" t="s">
        <v>103</v>
      </c>
      <c r="B13" s="136" t="s">
        <v>104</v>
      </c>
      <c r="C13" s="136" t="s">
        <v>105</v>
      </c>
      <c r="D13" s="136" t="s">
        <v>106</v>
      </c>
      <c r="E13" s="103" t="s">
        <v>107</v>
      </c>
      <c r="F13" s="119">
        <v>0</v>
      </c>
      <c r="G13" s="99">
        <v>0</v>
      </c>
      <c r="H13" s="99">
        <v>0</v>
      </c>
      <c r="I13" s="99">
        <v>0</v>
      </c>
      <c r="J13" s="99">
        <v>0</v>
      </c>
      <c r="K13" s="99">
        <v>0</v>
      </c>
      <c r="L13" s="99">
        <v>0</v>
      </c>
      <c r="M13" s="141"/>
      <c r="N13" s="141"/>
      <c r="O13" s="99">
        <v>0</v>
      </c>
      <c r="P13" s="99">
        <v>0</v>
      </c>
      <c r="Q13" s="138">
        <v>0</v>
      </c>
      <c r="R13" s="99">
        <v>40000</v>
      </c>
      <c r="S13" s="138">
        <v>0</v>
      </c>
      <c r="T13" s="138">
        <v>0</v>
      </c>
      <c r="U13" s="138">
        <v>0</v>
      </c>
      <c r="V13" s="138">
        <v>0</v>
      </c>
    </row>
    <row r="14" s="125" customFormat="1" ht="24.95" customHeight="1" spans="1:22">
      <c r="A14" s="136" t="s">
        <v>103</v>
      </c>
      <c r="B14" s="136" t="s">
        <v>104</v>
      </c>
      <c r="C14" s="136" t="s">
        <v>105</v>
      </c>
      <c r="D14" s="136" t="s">
        <v>106</v>
      </c>
      <c r="E14" s="103" t="s">
        <v>107</v>
      </c>
      <c r="F14" s="119">
        <v>0</v>
      </c>
      <c r="G14" s="99">
        <v>0</v>
      </c>
      <c r="H14" s="99">
        <v>0</v>
      </c>
      <c r="I14" s="99">
        <v>0</v>
      </c>
      <c r="J14" s="99">
        <v>0</v>
      </c>
      <c r="K14" s="99">
        <v>0</v>
      </c>
      <c r="L14" s="99">
        <v>10000</v>
      </c>
      <c r="M14" s="141"/>
      <c r="N14" s="141"/>
      <c r="O14" s="99">
        <v>0</v>
      </c>
      <c r="P14" s="99">
        <v>0</v>
      </c>
      <c r="Q14" s="138">
        <v>0</v>
      </c>
      <c r="R14" s="99">
        <v>0</v>
      </c>
      <c r="S14" s="138">
        <v>0</v>
      </c>
      <c r="T14" s="138">
        <v>0</v>
      </c>
      <c r="U14" s="138">
        <v>0</v>
      </c>
      <c r="V14" s="138">
        <v>0</v>
      </c>
    </row>
    <row r="15" s="125" customFormat="1" ht="24.95" customHeight="1" spans="1:22">
      <c r="A15" s="136" t="s">
        <v>103</v>
      </c>
      <c r="B15" s="136" t="s">
        <v>104</v>
      </c>
      <c r="C15" s="136" t="s">
        <v>105</v>
      </c>
      <c r="D15" s="136" t="s">
        <v>106</v>
      </c>
      <c r="E15" s="103" t="s">
        <v>107</v>
      </c>
      <c r="F15" s="11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  <c r="L15" s="99">
        <v>15000</v>
      </c>
      <c r="M15" s="141"/>
      <c r="N15" s="141"/>
      <c r="O15" s="99">
        <v>0</v>
      </c>
      <c r="P15" s="99">
        <v>0</v>
      </c>
      <c r="Q15" s="138">
        <v>0</v>
      </c>
      <c r="R15" s="99">
        <v>0</v>
      </c>
      <c r="S15" s="138">
        <v>0</v>
      </c>
      <c r="T15" s="138">
        <v>0</v>
      </c>
      <c r="U15" s="138">
        <v>0</v>
      </c>
      <c r="V15" s="138">
        <v>0</v>
      </c>
    </row>
    <row r="16" s="125" customFormat="1" ht="24.95" customHeight="1" spans="1:22">
      <c r="A16" s="136" t="s">
        <v>103</v>
      </c>
      <c r="B16" s="136" t="s">
        <v>104</v>
      </c>
      <c r="C16" s="136" t="s">
        <v>105</v>
      </c>
      <c r="D16" s="136" t="s">
        <v>106</v>
      </c>
      <c r="E16" s="103" t="s">
        <v>107</v>
      </c>
      <c r="F16" s="119">
        <v>40000</v>
      </c>
      <c r="G16" s="99">
        <v>0</v>
      </c>
      <c r="H16" s="99">
        <v>0</v>
      </c>
      <c r="I16" s="99">
        <v>0</v>
      </c>
      <c r="J16" s="99">
        <v>0</v>
      </c>
      <c r="K16" s="99">
        <v>40000</v>
      </c>
      <c r="L16" s="99">
        <v>0</v>
      </c>
      <c r="M16" s="141"/>
      <c r="N16" s="141"/>
      <c r="O16" s="99">
        <v>0</v>
      </c>
      <c r="P16" s="99">
        <v>0</v>
      </c>
      <c r="Q16" s="138">
        <v>0</v>
      </c>
      <c r="R16" s="99">
        <v>0</v>
      </c>
      <c r="S16" s="138">
        <v>0</v>
      </c>
      <c r="T16" s="138">
        <v>0</v>
      </c>
      <c r="U16" s="138">
        <v>0</v>
      </c>
      <c r="V16" s="138">
        <v>0</v>
      </c>
    </row>
    <row r="17" s="125" customFormat="1" ht="24.95" customHeight="1" spans="1:22">
      <c r="A17" s="136" t="s">
        <v>103</v>
      </c>
      <c r="B17" s="136" t="s">
        <v>104</v>
      </c>
      <c r="C17" s="136" t="s">
        <v>105</v>
      </c>
      <c r="D17" s="136" t="s">
        <v>106</v>
      </c>
      <c r="E17" s="103" t="s">
        <v>107</v>
      </c>
      <c r="F17" s="119">
        <v>0</v>
      </c>
      <c r="G17" s="99">
        <v>0</v>
      </c>
      <c r="H17" s="99">
        <v>0</v>
      </c>
      <c r="I17" s="99">
        <v>0</v>
      </c>
      <c r="J17" s="99">
        <v>0</v>
      </c>
      <c r="K17" s="99">
        <v>0</v>
      </c>
      <c r="L17" s="99">
        <v>5000</v>
      </c>
      <c r="M17" s="141"/>
      <c r="N17" s="141"/>
      <c r="O17" s="99">
        <v>0</v>
      </c>
      <c r="P17" s="99">
        <v>0</v>
      </c>
      <c r="Q17" s="138">
        <v>0</v>
      </c>
      <c r="R17" s="99">
        <v>0</v>
      </c>
      <c r="S17" s="138">
        <v>0</v>
      </c>
      <c r="T17" s="138">
        <v>0</v>
      </c>
      <c r="U17" s="138">
        <v>0</v>
      </c>
      <c r="V17" s="138">
        <v>0</v>
      </c>
    </row>
    <row r="18" s="125" customFormat="1" ht="24.95" customHeight="1" spans="1:22">
      <c r="A18" s="136" t="s">
        <v>103</v>
      </c>
      <c r="B18" s="136" t="s">
        <v>104</v>
      </c>
      <c r="C18" s="136" t="s">
        <v>105</v>
      </c>
      <c r="D18" s="136" t="s">
        <v>106</v>
      </c>
      <c r="E18" s="103" t="s">
        <v>107</v>
      </c>
      <c r="F18" s="119">
        <v>218000</v>
      </c>
      <c r="G18" s="99">
        <v>0</v>
      </c>
      <c r="H18" s="99">
        <v>0</v>
      </c>
      <c r="I18" s="99">
        <v>0</v>
      </c>
      <c r="J18" s="99">
        <v>0</v>
      </c>
      <c r="K18" s="99">
        <v>218000</v>
      </c>
      <c r="L18" s="99">
        <v>0</v>
      </c>
      <c r="M18" s="141"/>
      <c r="N18" s="141"/>
      <c r="O18" s="99">
        <v>0</v>
      </c>
      <c r="P18" s="99">
        <v>0</v>
      </c>
      <c r="Q18" s="138">
        <v>0</v>
      </c>
      <c r="R18" s="99">
        <v>0</v>
      </c>
      <c r="S18" s="138">
        <v>0</v>
      </c>
      <c r="T18" s="138">
        <v>0</v>
      </c>
      <c r="U18" s="138">
        <v>0</v>
      </c>
      <c r="V18" s="138">
        <v>0</v>
      </c>
    </row>
    <row r="19" s="125" customFormat="1" ht="24.95" customHeight="1" spans="1:22">
      <c r="A19" s="136" t="s">
        <v>103</v>
      </c>
      <c r="B19" s="136" t="s">
        <v>104</v>
      </c>
      <c r="C19" s="136" t="s">
        <v>105</v>
      </c>
      <c r="D19" s="136" t="s">
        <v>106</v>
      </c>
      <c r="E19" s="103" t="s">
        <v>107</v>
      </c>
      <c r="F19" s="119">
        <v>0</v>
      </c>
      <c r="G19" s="99">
        <v>0</v>
      </c>
      <c r="H19" s="99">
        <v>0</v>
      </c>
      <c r="I19" s="99">
        <v>0</v>
      </c>
      <c r="J19" s="99">
        <v>0</v>
      </c>
      <c r="K19" s="99">
        <v>0</v>
      </c>
      <c r="L19" s="99">
        <v>6000</v>
      </c>
      <c r="M19" s="141"/>
      <c r="N19" s="141"/>
      <c r="O19" s="99">
        <v>0</v>
      </c>
      <c r="P19" s="99">
        <v>0</v>
      </c>
      <c r="Q19" s="138">
        <v>0</v>
      </c>
      <c r="R19" s="99">
        <v>0</v>
      </c>
      <c r="S19" s="138">
        <v>0</v>
      </c>
      <c r="T19" s="138">
        <v>0</v>
      </c>
      <c r="U19" s="138">
        <v>0</v>
      </c>
      <c r="V19" s="138">
        <v>0</v>
      </c>
    </row>
    <row r="20" s="125" customFormat="1" ht="24.95" customHeight="1" spans="1:22">
      <c r="A20" s="136" t="s">
        <v>103</v>
      </c>
      <c r="B20" s="136" t="s">
        <v>104</v>
      </c>
      <c r="C20" s="136" t="s">
        <v>105</v>
      </c>
      <c r="D20" s="136" t="s">
        <v>106</v>
      </c>
      <c r="E20" s="103" t="s">
        <v>107</v>
      </c>
      <c r="F20" s="119">
        <v>0</v>
      </c>
      <c r="G20" s="99">
        <v>0</v>
      </c>
      <c r="H20" s="99">
        <v>0</v>
      </c>
      <c r="I20" s="99">
        <v>0</v>
      </c>
      <c r="J20" s="99">
        <v>0</v>
      </c>
      <c r="K20" s="99">
        <v>0</v>
      </c>
      <c r="L20" s="99">
        <v>138000</v>
      </c>
      <c r="M20" s="141"/>
      <c r="N20" s="141"/>
      <c r="O20" s="99">
        <v>0</v>
      </c>
      <c r="P20" s="99">
        <v>0</v>
      </c>
      <c r="Q20" s="138">
        <v>0</v>
      </c>
      <c r="R20" s="99">
        <v>0</v>
      </c>
      <c r="S20" s="138">
        <v>0</v>
      </c>
      <c r="T20" s="138">
        <v>0</v>
      </c>
      <c r="U20" s="138">
        <v>0</v>
      </c>
      <c r="V20" s="138">
        <v>0</v>
      </c>
    </row>
    <row r="21" s="125" customFormat="1" ht="24.95" customHeight="1" spans="1:22">
      <c r="A21" s="136" t="s">
        <v>103</v>
      </c>
      <c r="B21" s="136" t="s">
        <v>104</v>
      </c>
      <c r="C21" s="136" t="s">
        <v>105</v>
      </c>
      <c r="D21" s="136" t="s">
        <v>106</v>
      </c>
      <c r="E21" s="103" t="s">
        <v>107</v>
      </c>
      <c r="F21" s="119">
        <v>0</v>
      </c>
      <c r="G21" s="99">
        <v>0</v>
      </c>
      <c r="H21" s="99">
        <v>0</v>
      </c>
      <c r="I21" s="99">
        <v>0</v>
      </c>
      <c r="J21" s="99">
        <v>0</v>
      </c>
      <c r="K21" s="99">
        <v>0</v>
      </c>
      <c r="L21" s="99">
        <v>10000</v>
      </c>
      <c r="M21" s="141"/>
      <c r="N21" s="141"/>
      <c r="O21" s="99">
        <v>0</v>
      </c>
      <c r="P21" s="99">
        <v>0</v>
      </c>
      <c r="Q21" s="138">
        <v>0</v>
      </c>
      <c r="R21" s="99">
        <v>0</v>
      </c>
      <c r="S21" s="138">
        <v>0</v>
      </c>
      <c r="T21" s="138">
        <v>0</v>
      </c>
      <c r="U21" s="138">
        <v>0</v>
      </c>
      <c r="V21" s="138">
        <v>0</v>
      </c>
    </row>
    <row r="22" s="125" customFormat="1" ht="24.95" customHeight="1" spans="1:22">
      <c r="A22" s="136" t="s">
        <v>103</v>
      </c>
      <c r="B22" s="136" t="s">
        <v>104</v>
      </c>
      <c r="C22" s="136" t="s">
        <v>105</v>
      </c>
      <c r="D22" s="136" t="s">
        <v>106</v>
      </c>
      <c r="E22" s="103" t="s">
        <v>107</v>
      </c>
      <c r="F22" s="119">
        <v>0</v>
      </c>
      <c r="G22" s="99">
        <v>0</v>
      </c>
      <c r="H22" s="99">
        <v>0</v>
      </c>
      <c r="I22" s="99">
        <v>0</v>
      </c>
      <c r="J22" s="99">
        <v>0</v>
      </c>
      <c r="K22" s="99">
        <v>0</v>
      </c>
      <c r="L22" s="99">
        <v>6000</v>
      </c>
      <c r="M22" s="141"/>
      <c r="N22" s="141"/>
      <c r="O22" s="99">
        <v>0</v>
      </c>
      <c r="P22" s="99">
        <v>0</v>
      </c>
      <c r="Q22" s="138">
        <v>0</v>
      </c>
      <c r="R22" s="99">
        <v>0</v>
      </c>
      <c r="S22" s="138">
        <v>0</v>
      </c>
      <c r="T22" s="138">
        <v>0</v>
      </c>
      <c r="U22" s="138">
        <v>0</v>
      </c>
      <c r="V22" s="138">
        <v>0</v>
      </c>
    </row>
    <row r="23" s="125" customFormat="1" ht="24.95" customHeight="1" spans="1:22">
      <c r="A23" s="136" t="s">
        <v>103</v>
      </c>
      <c r="B23" s="136" t="s">
        <v>104</v>
      </c>
      <c r="C23" s="136" t="s">
        <v>105</v>
      </c>
      <c r="D23" s="136" t="s">
        <v>106</v>
      </c>
      <c r="E23" s="103" t="s">
        <v>107</v>
      </c>
      <c r="F23" s="119">
        <v>0</v>
      </c>
      <c r="G23" s="99">
        <v>0</v>
      </c>
      <c r="H23" s="99">
        <v>0</v>
      </c>
      <c r="I23" s="99">
        <v>0</v>
      </c>
      <c r="J23" s="99">
        <v>0</v>
      </c>
      <c r="K23" s="99">
        <v>0</v>
      </c>
      <c r="L23" s="99">
        <v>10000</v>
      </c>
      <c r="M23" s="141"/>
      <c r="N23" s="141"/>
      <c r="O23" s="99">
        <v>0</v>
      </c>
      <c r="P23" s="99">
        <v>0</v>
      </c>
      <c r="Q23" s="138">
        <v>0</v>
      </c>
      <c r="R23" s="99">
        <v>0</v>
      </c>
      <c r="S23" s="138">
        <v>0</v>
      </c>
      <c r="T23" s="138">
        <v>0</v>
      </c>
      <c r="U23" s="138">
        <v>0</v>
      </c>
      <c r="V23" s="138">
        <v>0</v>
      </c>
    </row>
    <row r="24" s="125" customFormat="1" ht="24.95" customHeight="1" spans="1:22">
      <c r="A24" s="136" t="s">
        <v>103</v>
      </c>
      <c r="B24" s="136" t="s">
        <v>104</v>
      </c>
      <c r="C24" s="136" t="s">
        <v>105</v>
      </c>
      <c r="D24" s="136" t="s">
        <v>106</v>
      </c>
      <c r="E24" s="103" t="s">
        <v>107</v>
      </c>
      <c r="F24" s="119">
        <v>0</v>
      </c>
      <c r="G24" s="99">
        <v>0</v>
      </c>
      <c r="H24" s="99">
        <v>0</v>
      </c>
      <c r="I24" s="99">
        <v>0</v>
      </c>
      <c r="J24" s="99">
        <v>0</v>
      </c>
      <c r="K24" s="99">
        <v>0</v>
      </c>
      <c r="L24" s="99">
        <v>1000</v>
      </c>
      <c r="M24" s="141"/>
      <c r="N24" s="141"/>
      <c r="O24" s="99">
        <v>0</v>
      </c>
      <c r="P24" s="99">
        <v>0</v>
      </c>
      <c r="Q24" s="138">
        <v>0</v>
      </c>
      <c r="R24" s="99">
        <v>0</v>
      </c>
      <c r="S24" s="138">
        <v>0</v>
      </c>
      <c r="T24" s="138">
        <v>0</v>
      </c>
      <c r="U24" s="138">
        <v>0</v>
      </c>
      <c r="V24" s="138">
        <v>0</v>
      </c>
    </row>
    <row r="25" s="125" customFormat="1" ht="24.95" customHeight="1" spans="1:22">
      <c r="A25" s="136" t="s">
        <v>132</v>
      </c>
      <c r="B25" s="136" t="s">
        <v>105</v>
      </c>
      <c r="C25" s="136" t="s">
        <v>105</v>
      </c>
      <c r="D25" s="136" t="s">
        <v>106</v>
      </c>
      <c r="E25" s="103" t="s">
        <v>107</v>
      </c>
      <c r="F25" s="119">
        <v>10413</v>
      </c>
      <c r="G25" s="99">
        <v>10413</v>
      </c>
      <c r="H25" s="99">
        <v>0</v>
      </c>
      <c r="I25" s="99">
        <v>0</v>
      </c>
      <c r="J25" s="99">
        <v>0</v>
      </c>
      <c r="K25" s="99">
        <v>0</v>
      </c>
      <c r="L25" s="99">
        <v>0</v>
      </c>
      <c r="M25" s="141"/>
      <c r="N25" s="141"/>
      <c r="O25" s="99">
        <v>0</v>
      </c>
      <c r="P25" s="99">
        <v>0</v>
      </c>
      <c r="Q25" s="138">
        <v>0</v>
      </c>
      <c r="R25" s="99">
        <v>0</v>
      </c>
      <c r="S25" s="138">
        <v>0</v>
      </c>
      <c r="T25" s="138">
        <v>0</v>
      </c>
      <c r="U25" s="138">
        <v>0</v>
      </c>
      <c r="V25" s="138">
        <v>0</v>
      </c>
    </row>
    <row r="26" s="125" customFormat="1" ht="24.95" customHeight="1" spans="1:22">
      <c r="A26" s="136" t="s">
        <v>132</v>
      </c>
      <c r="B26" s="136" t="s">
        <v>105</v>
      </c>
      <c r="C26" s="136" t="s">
        <v>105</v>
      </c>
      <c r="D26" s="136" t="s">
        <v>106</v>
      </c>
      <c r="E26" s="103" t="s">
        <v>107</v>
      </c>
      <c r="F26" s="119">
        <v>0</v>
      </c>
      <c r="G26" s="99">
        <v>0</v>
      </c>
      <c r="H26" s="99">
        <v>1041</v>
      </c>
      <c r="I26" s="99">
        <v>0</v>
      </c>
      <c r="J26" s="99">
        <v>0</v>
      </c>
      <c r="K26" s="99">
        <v>0</v>
      </c>
      <c r="L26" s="99">
        <v>0</v>
      </c>
      <c r="M26" s="141"/>
      <c r="N26" s="141"/>
      <c r="O26" s="99">
        <v>0</v>
      </c>
      <c r="P26" s="99">
        <v>0</v>
      </c>
      <c r="Q26" s="138">
        <v>0</v>
      </c>
      <c r="R26" s="99">
        <v>0</v>
      </c>
      <c r="S26" s="138">
        <v>0</v>
      </c>
      <c r="T26" s="138">
        <v>0</v>
      </c>
      <c r="U26" s="138">
        <v>0</v>
      </c>
      <c r="V26" s="138">
        <v>0</v>
      </c>
    </row>
    <row r="27" s="125" customFormat="1" ht="24.95" customHeight="1" spans="1:22">
      <c r="A27" s="136" t="s">
        <v>132</v>
      </c>
      <c r="B27" s="136" t="s">
        <v>105</v>
      </c>
      <c r="C27" s="136" t="s">
        <v>105</v>
      </c>
      <c r="D27" s="136" t="s">
        <v>106</v>
      </c>
      <c r="E27" s="103" t="s">
        <v>107</v>
      </c>
      <c r="F27" s="119">
        <v>0</v>
      </c>
      <c r="G27" s="99">
        <v>0</v>
      </c>
      <c r="H27" s="99">
        <v>0</v>
      </c>
      <c r="I27" s="99">
        <v>1388.4</v>
      </c>
      <c r="J27" s="99">
        <v>0</v>
      </c>
      <c r="K27" s="99">
        <v>0</v>
      </c>
      <c r="L27" s="99">
        <v>0</v>
      </c>
      <c r="M27" s="141"/>
      <c r="N27" s="141"/>
      <c r="O27" s="99">
        <v>0</v>
      </c>
      <c r="P27" s="99">
        <v>0</v>
      </c>
      <c r="Q27" s="138">
        <v>0</v>
      </c>
      <c r="R27" s="99">
        <v>0</v>
      </c>
      <c r="S27" s="138">
        <v>0</v>
      </c>
      <c r="T27" s="138">
        <v>0</v>
      </c>
      <c r="U27" s="138">
        <v>0</v>
      </c>
      <c r="V27" s="138">
        <v>0</v>
      </c>
    </row>
    <row r="28" s="125" customFormat="1" ht="24.95" customHeight="1" spans="1:22">
      <c r="A28" s="136" t="s">
        <v>132</v>
      </c>
      <c r="B28" s="136" t="s">
        <v>105</v>
      </c>
      <c r="C28" s="136" t="s">
        <v>105</v>
      </c>
      <c r="D28" s="136" t="s">
        <v>106</v>
      </c>
      <c r="E28" s="103" t="s">
        <v>107</v>
      </c>
      <c r="F28" s="119">
        <v>0</v>
      </c>
      <c r="G28" s="99">
        <v>0</v>
      </c>
      <c r="H28" s="99">
        <v>1818.24</v>
      </c>
      <c r="I28" s="99">
        <v>0</v>
      </c>
      <c r="J28" s="99">
        <v>0</v>
      </c>
      <c r="K28" s="99">
        <v>0</v>
      </c>
      <c r="L28" s="99">
        <v>0</v>
      </c>
      <c r="M28" s="141"/>
      <c r="N28" s="141"/>
      <c r="O28" s="99">
        <v>0</v>
      </c>
      <c r="P28" s="99">
        <v>0</v>
      </c>
      <c r="Q28" s="138">
        <v>0</v>
      </c>
      <c r="R28" s="99">
        <v>0</v>
      </c>
      <c r="S28" s="138">
        <v>0</v>
      </c>
      <c r="T28" s="138">
        <v>0</v>
      </c>
      <c r="U28" s="138">
        <v>0</v>
      </c>
      <c r="V28" s="138">
        <v>0</v>
      </c>
    </row>
    <row r="29" s="125" customFormat="1" ht="24.95" customHeight="1" spans="1:22">
      <c r="A29" s="136" t="s">
        <v>132</v>
      </c>
      <c r="B29" s="136" t="s">
        <v>105</v>
      </c>
      <c r="C29" s="136" t="s">
        <v>105</v>
      </c>
      <c r="D29" s="136" t="s">
        <v>106</v>
      </c>
      <c r="E29" s="103" t="s">
        <v>107</v>
      </c>
      <c r="F29" s="119">
        <v>0</v>
      </c>
      <c r="G29" s="99">
        <v>0</v>
      </c>
      <c r="H29" s="99">
        <v>14642</v>
      </c>
      <c r="I29" s="99">
        <v>0</v>
      </c>
      <c r="J29" s="99">
        <v>0</v>
      </c>
      <c r="K29" s="99">
        <v>0</v>
      </c>
      <c r="L29" s="99">
        <v>0</v>
      </c>
      <c r="M29" s="141"/>
      <c r="N29" s="141"/>
      <c r="O29" s="99">
        <v>0</v>
      </c>
      <c r="P29" s="99">
        <v>0</v>
      </c>
      <c r="Q29" s="138">
        <v>0</v>
      </c>
      <c r="R29" s="99">
        <v>0</v>
      </c>
      <c r="S29" s="138">
        <v>0</v>
      </c>
      <c r="T29" s="138">
        <v>0</v>
      </c>
      <c r="U29" s="138">
        <v>0</v>
      </c>
      <c r="V29" s="138">
        <v>0</v>
      </c>
    </row>
    <row r="30" s="125" customFormat="1" ht="24.95" customHeight="1" spans="1:22">
      <c r="A30" s="136" t="s">
        <v>132</v>
      </c>
      <c r="B30" s="136" t="s">
        <v>105</v>
      </c>
      <c r="C30" s="136" t="s">
        <v>105</v>
      </c>
      <c r="D30" s="136" t="s">
        <v>106</v>
      </c>
      <c r="E30" s="103" t="s">
        <v>107</v>
      </c>
      <c r="F30" s="119">
        <v>0</v>
      </c>
      <c r="G30" s="99">
        <v>0</v>
      </c>
      <c r="H30" s="99">
        <v>45456</v>
      </c>
      <c r="I30" s="99">
        <v>0</v>
      </c>
      <c r="J30" s="99">
        <v>0</v>
      </c>
      <c r="K30" s="99">
        <v>0</v>
      </c>
      <c r="L30" s="99">
        <v>0</v>
      </c>
      <c r="M30" s="141"/>
      <c r="N30" s="141"/>
      <c r="O30" s="99">
        <v>0</v>
      </c>
      <c r="P30" s="99">
        <v>0</v>
      </c>
      <c r="Q30" s="138">
        <v>0</v>
      </c>
      <c r="R30" s="99">
        <v>0</v>
      </c>
      <c r="S30" s="138">
        <v>0</v>
      </c>
      <c r="T30" s="138">
        <v>0</v>
      </c>
      <c r="U30" s="138">
        <v>0</v>
      </c>
      <c r="V30" s="138">
        <v>0</v>
      </c>
    </row>
    <row r="31" s="125" customFormat="1" ht="24.95" customHeight="1" spans="1:22">
      <c r="A31" s="136" t="s">
        <v>132</v>
      </c>
      <c r="B31" s="136" t="s">
        <v>105</v>
      </c>
      <c r="C31" s="136" t="s">
        <v>105</v>
      </c>
      <c r="D31" s="136" t="s">
        <v>106</v>
      </c>
      <c r="E31" s="103" t="s">
        <v>107</v>
      </c>
      <c r="F31" s="119">
        <v>0</v>
      </c>
      <c r="G31" s="99">
        <v>0</v>
      </c>
      <c r="H31" s="99">
        <v>0</v>
      </c>
      <c r="I31" s="99">
        <v>7800</v>
      </c>
      <c r="J31" s="99">
        <v>0</v>
      </c>
      <c r="K31" s="99">
        <v>0</v>
      </c>
      <c r="L31" s="99">
        <v>0</v>
      </c>
      <c r="M31" s="141"/>
      <c r="N31" s="141"/>
      <c r="O31" s="99">
        <v>0</v>
      </c>
      <c r="P31" s="99">
        <v>0</v>
      </c>
      <c r="Q31" s="138">
        <v>0</v>
      </c>
      <c r="R31" s="99">
        <v>0</v>
      </c>
      <c r="S31" s="138">
        <v>0</v>
      </c>
      <c r="T31" s="138">
        <v>0</v>
      </c>
      <c r="U31" s="138">
        <v>0</v>
      </c>
      <c r="V31" s="138">
        <v>0</v>
      </c>
    </row>
    <row r="32" s="125" customFormat="1" ht="24.95" customHeight="1" spans="1:22">
      <c r="A32" s="136" t="s">
        <v>132</v>
      </c>
      <c r="B32" s="136" t="s">
        <v>105</v>
      </c>
      <c r="C32" s="136" t="s">
        <v>105</v>
      </c>
      <c r="D32" s="136" t="s">
        <v>106</v>
      </c>
      <c r="E32" s="103" t="s">
        <v>107</v>
      </c>
      <c r="F32" s="119">
        <v>0</v>
      </c>
      <c r="G32" s="99">
        <v>0</v>
      </c>
      <c r="H32" s="99">
        <v>3788</v>
      </c>
      <c r="I32" s="99">
        <v>0</v>
      </c>
      <c r="J32" s="99">
        <v>0</v>
      </c>
      <c r="K32" s="99">
        <v>0</v>
      </c>
      <c r="L32" s="99">
        <v>0</v>
      </c>
      <c r="M32" s="141"/>
      <c r="N32" s="141"/>
      <c r="O32" s="99">
        <v>0</v>
      </c>
      <c r="P32" s="99">
        <v>0</v>
      </c>
      <c r="Q32" s="138">
        <v>0</v>
      </c>
      <c r="R32" s="99">
        <v>0</v>
      </c>
      <c r="S32" s="138">
        <v>0</v>
      </c>
      <c r="T32" s="138">
        <v>0</v>
      </c>
      <c r="U32" s="138">
        <v>0</v>
      </c>
      <c r="V32" s="138">
        <v>0</v>
      </c>
    </row>
    <row r="33" s="125" customFormat="1" ht="24.95" customHeight="1" spans="1:22">
      <c r="A33" s="136" t="s">
        <v>132</v>
      </c>
      <c r="B33" s="136" t="s">
        <v>105</v>
      </c>
      <c r="C33" s="136" t="s">
        <v>105</v>
      </c>
      <c r="D33" s="136" t="s">
        <v>106</v>
      </c>
      <c r="E33" s="103" t="s">
        <v>107</v>
      </c>
      <c r="F33" s="119">
        <v>0</v>
      </c>
      <c r="G33" s="99">
        <v>0</v>
      </c>
      <c r="H33" s="99">
        <v>23964</v>
      </c>
      <c r="I33" s="99">
        <v>0</v>
      </c>
      <c r="J33" s="99">
        <v>0</v>
      </c>
      <c r="K33" s="99">
        <v>0</v>
      </c>
      <c r="L33" s="99">
        <v>0</v>
      </c>
      <c r="M33" s="141"/>
      <c r="N33" s="141"/>
      <c r="O33" s="99">
        <v>0</v>
      </c>
      <c r="P33" s="99">
        <v>0</v>
      </c>
      <c r="Q33" s="138">
        <v>0</v>
      </c>
      <c r="R33" s="99">
        <v>0</v>
      </c>
      <c r="S33" s="138">
        <v>0</v>
      </c>
      <c r="T33" s="138">
        <v>0</v>
      </c>
      <c r="U33" s="138">
        <v>0</v>
      </c>
      <c r="V33" s="138">
        <v>0</v>
      </c>
    </row>
    <row r="34" s="125" customFormat="1" ht="24.95" customHeight="1" spans="1:22">
      <c r="A34" s="136" t="s">
        <v>132</v>
      </c>
      <c r="B34" s="136" t="s">
        <v>105</v>
      </c>
      <c r="C34" s="136" t="s">
        <v>105</v>
      </c>
      <c r="D34" s="136" t="s">
        <v>106</v>
      </c>
      <c r="E34" s="103" t="s">
        <v>107</v>
      </c>
      <c r="F34" s="119">
        <v>0</v>
      </c>
      <c r="G34" s="99">
        <v>0</v>
      </c>
      <c r="H34" s="99">
        <v>318.2</v>
      </c>
      <c r="I34" s="99">
        <v>0</v>
      </c>
      <c r="J34" s="99">
        <v>0</v>
      </c>
      <c r="K34" s="99">
        <v>0</v>
      </c>
      <c r="L34" s="99">
        <v>0</v>
      </c>
      <c r="M34" s="141"/>
      <c r="N34" s="141"/>
      <c r="O34" s="99">
        <v>0</v>
      </c>
      <c r="P34" s="99">
        <v>0</v>
      </c>
      <c r="Q34" s="138">
        <v>0</v>
      </c>
      <c r="R34" s="99">
        <v>0</v>
      </c>
      <c r="S34" s="138">
        <v>0</v>
      </c>
      <c r="T34" s="138">
        <v>0</v>
      </c>
      <c r="U34" s="138">
        <v>0</v>
      </c>
      <c r="V34" s="138">
        <v>0</v>
      </c>
    </row>
    <row r="35" s="125" customFormat="1" ht="24.95" customHeight="1" spans="1:22">
      <c r="A35" s="136" t="s">
        <v>132</v>
      </c>
      <c r="B35" s="136" t="s">
        <v>105</v>
      </c>
      <c r="C35" s="136" t="s">
        <v>105</v>
      </c>
      <c r="D35" s="136" t="s">
        <v>106</v>
      </c>
      <c r="E35" s="103" t="s">
        <v>107</v>
      </c>
      <c r="F35" s="119">
        <v>0</v>
      </c>
      <c r="G35" s="99">
        <v>0</v>
      </c>
      <c r="H35" s="99">
        <v>475</v>
      </c>
      <c r="I35" s="99">
        <v>0</v>
      </c>
      <c r="J35" s="99">
        <v>0</v>
      </c>
      <c r="K35" s="99">
        <v>0</v>
      </c>
      <c r="L35" s="99">
        <v>0</v>
      </c>
      <c r="M35" s="141"/>
      <c r="N35" s="141"/>
      <c r="O35" s="99">
        <v>0</v>
      </c>
      <c r="P35" s="99">
        <v>0</v>
      </c>
      <c r="Q35" s="138">
        <v>0</v>
      </c>
      <c r="R35" s="99">
        <v>0</v>
      </c>
      <c r="S35" s="138">
        <v>0</v>
      </c>
      <c r="T35" s="138">
        <v>0</v>
      </c>
      <c r="U35" s="138">
        <v>0</v>
      </c>
      <c r="V35" s="138">
        <v>0</v>
      </c>
    </row>
    <row r="36" s="125" customFormat="1" ht="24.95" customHeight="1" spans="1:22">
      <c r="A36" s="136" t="s">
        <v>132</v>
      </c>
      <c r="B36" s="136" t="s">
        <v>105</v>
      </c>
      <c r="C36" s="136" t="s">
        <v>105</v>
      </c>
      <c r="D36" s="136" t="s">
        <v>106</v>
      </c>
      <c r="E36" s="103" t="s">
        <v>107</v>
      </c>
      <c r="F36" s="119">
        <v>0</v>
      </c>
      <c r="G36" s="99">
        <v>0</v>
      </c>
      <c r="H36" s="99">
        <v>4859</v>
      </c>
      <c r="I36" s="99">
        <v>0</v>
      </c>
      <c r="J36" s="99">
        <v>0</v>
      </c>
      <c r="K36" s="99">
        <v>0</v>
      </c>
      <c r="L36" s="99">
        <v>0</v>
      </c>
      <c r="M36" s="141"/>
      <c r="N36" s="141"/>
      <c r="O36" s="99">
        <v>0</v>
      </c>
      <c r="P36" s="99">
        <v>0</v>
      </c>
      <c r="Q36" s="138">
        <v>0</v>
      </c>
      <c r="R36" s="99">
        <v>0</v>
      </c>
      <c r="S36" s="138">
        <v>0</v>
      </c>
      <c r="T36" s="138">
        <v>0</v>
      </c>
      <c r="U36" s="138">
        <v>0</v>
      </c>
      <c r="V36" s="138">
        <v>0</v>
      </c>
    </row>
    <row r="37" s="125" customFormat="1" ht="24.95" customHeight="1" spans="1:22">
      <c r="A37" s="136" t="s">
        <v>132</v>
      </c>
      <c r="B37" s="136" t="s">
        <v>105</v>
      </c>
      <c r="C37" s="136" t="s">
        <v>105</v>
      </c>
      <c r="D37" s="136" t="s">
        <v>106</v>
      </c>
      <c r="E37" s="103" t="s">
        <v>107</v>
      </c>
      <c r="F37" s="119">
        <v>0</v>
      </c>
      <c r="G37" s="99">
        <v>0</v>
      </c>
      <c r="H37" s="99">
        <v>5857</v>
      </c>
      <c r="I37" s="99">
        <v>0</v>
      </c>
      <c r="J37" s="99">
        <v>0</v>
      </c>
      <c r="K37" s="99">
        <v>0</v>
      </c>
      <c r="L37" s="99">
        <v>0</v>
      </c>
      <c r="M37" s="141"/>
      <c r="N37" s="141"/>
      <c r="O37" s="99">
        <v>0</v>
      </c>
      <c r="P37" s="99">
        <v>0</v>
      </c>
      <c r="Q37" s="138">
        <v>0</v>
      </c>
      <c r="R37" s="99">
        <v>0</v>
      </c>
      <c r="S37" s="138">
        <v>0</v>
      </c>
      <c r="T37" s="138">
        <v>0</v>
      </c>
      <c r="U37" s="138">
        <v>0</v>
      </c>
      <c r="V37" s="138">
        <v>0</v>
      </c>
    </row>
    <row r="38" s="125" customFormat="1" ht="24.95" customHeight="1" spans="1:22">
      <c r="A38" s="136" t="s">
        <v>132</v>
      </c>
      <c r="B38" s="136" t="s">
        <v>105</v>
      </c>
      <c r="C38" s="136" t="s">
        <v>105</v>
      </c>
      <c r="D38" s="136" t="s">
        <v>106</v>
      </c>
      <c r="E38" s="103" t="s">
        <v>107</v>
      </c>
      <c r="F38" s="119">
        <v>6000</v>
      </c>
      <c r="G38" s="99">
        <v>6000</v>
      </c>
      <c r="H38" s="99">
        <v>0</v>
      </c>
      <c r="I38" s="99">
        <v>0</v>
      </c>
      <c r="J38" s="99">
        <v>0</v>
      </c>
      <c r="K38" s="99">
        <v>0</v>
      </c>
      <c r="L38" s="99">
        <v>0</v>
      </c>
      <c r="M38" s="141"/>
      <c r="N38" s="141"/>
      <c r="O38" s="99">
        <v>0</v>
      </c>
      <c r="P38" s="99">
        <v>0</v>
      </c>
      <c r="Q38" s="138">
        <v>0</v>
      </c>
      <c r="R38" s="99">
        <v>0</v>
      </c>
      <c r="S38" s="138">
        <v>0</v>
      </c>
      <c r="T38" s="138">
        <v>0</v>
      </c>
      <c r="U38" s="138">
        <v>0</v>
      </c>
      <c r="V38" s="138">
        <v>0</v>
      </c>
    </row>
    <row r="39" s="125" customFormat="1" ht="24.95" customHeight="1" spans="1:22">
      <c r="A39" s="136" t="s">
        <v>132</v>
      </c>
      <c r="B39" s="136" t="s">
        <v>105</v>
      </c>
      <c r="C39" s="136" t="s">
        <v>105</v>
      </c>
      <c r="D39" s="136" t="s">
        <v>106</v>
      </c>
      <c r="E39" s="103" t="s">
        <v>107</v>
      </c>
      <c r="F39" s="119">
        <v>9188.4</v>
      </c>
      <c r="G39" s="99">
        <v>9188.4</v>
      </c>
      <c r="H39" s="99">
        <v>0</v>
      </c>
      <c r="I39" s="99">
        <v>0</v>
      </c>
      <c r="J39" s="99">
        <v>0</v>
      </c>
      <c r="K39" s="99">
        <v>0</v>
      </c>
      <c r="L39" s="99">
        <v>0</v>
      </c>
      <c r="M39" s="141"/>
      <c r="N39" s="141"/>
      <c r="O39" s="99">
        <v>0</v>
      </c>
      <c r="P39" s="99">
        <v>0</v>
      </c>
      <c r="Q39" s="138">
        <v>0</v>
      </c>
      <c r="R39" s="99">
        <v>0</v>
      </c>
      <c r="S39" s="138">
        <v>0</v>
      </c>
      <c r="T39" s="138">
        <v>0</v>
      </c>
      <c r="U39" s="138">
        <v>0</v>
      </c>
      <c r="V39" s="138">
        <v>0</v>
      </c>
    </row>
    <row r="40" s="125" customFormat="1" ht="24.95" customHeight="1" spans="1:22">
      <c r="A40" s="136" t="s">
        <v>132</v>
      </c>
      <c r="B40" s="136" t="s">
        <v>105</v>
      </c>
      <c r="C40" s="136" t="s">
        <v>105</v>
      </c>
      <c r="D40" s="136" t="s">
        <v>106</v>
      </c>
      <c r="E40" s="103" t="s">
        <v>107</v>
      </c>
      <c r="F40" s="119">
        <v>0</v>
      </c>
      <c r="G40" s="99">
        <v>0</v>
      </c>
      <c r="H40" s="99">
        <v>10413</v>
      </c>
      <c r="I40" s="99">
        <v>0</v>
      </c>
      <c r="J40" s="99">
        <v>0</v>
      </c>
      <c r="K40" s="99">
        <v>0</v>
      </c>
      <c r="L40" s="99">
        <v>0</v>
      </c>
      <c r="M40" s="141"/>
      <c r="N40" s="141"/>
      <c r="O40" s="99">
        <v>0</v>
      </c>
      <c r="P40" s="99">
        <v>0</v>
      </c>
      <c r="Q40" s="138">
        <v>0</v>
      </c>
      <c r="R40" s="99">
        <v>0</v>
      </c>
      <c r="S40" s="138">
        <v>0</v>
      </c>
      <c r="T40" s="138">
        <v>0</v>
      </c>
      <c r="U40" s="138">
        <v>0</v>
      </c>
      <c r="V40" s="138">
        <v>0</v>
      </c>
    </row>
    <row r="41" s="125" customFormat="1" ht="24.95" customHeight="1" spans="1:22">
      <c r="A41" s="136" t="s">
        <v>132</v>
      </c>
      <c r="B41" s="136" t="s">
        <v>105</v>
      </c>
      <c r="C41" s="136" t="s">
        <v>105</v>
      </c>
      <c r="D41" s="136" t="s">
        <v>106</v>
      </c>
      <c r="E41" s="103" t="s">
        <v>107</v>
      </c>
      <c r="F41" s="119">
        <v>45456</v>
      </c>
      <c r="G41" s="99">
        <v>45456</v>
      </c>
      <c r="H41" s="99">
        <v>0</v>
      </c>
      <c r="I41" s="99">
        <v>0</v>
      </c>
      <c r="J41" s="99">
        <v>0</v>
      </c>
      <c r="K41" s="99">
        <v>0</v>
      </c>
      <c r="L41" s="99">
        <v>0</v>
      </c>
      <c r="M41" s="141"/>
      <c r="N41" s="141"/>
      <c r="O41" s="99">
        <v>0</v>
      </c>
      <c r="P41" s="99">
        <v>0</v>
      </c>
      <c r="Q41" s="138">
        <v>0</v>
      </c>
      <c r="R41" s="99">
        <v>0</v>
      </c>
      <c r="S41" s="138">
        <v>0</v>
      </c>
      <c r="T41" s="138">
        <v>0</v>
      </c>
      <c r="U41" s="138">
        <v>0</v>
      </c>
      <c r="V41" s="138">
        <v>0</v>
      </c>
    </row>
    <row r="42" s="125" customFormat="1" ht="24.95" customHeight="1" spans="1:22">
      <c r="A42" s="136" t="s">
        <v>132</v>
      </c>
      <c r="B42" s="136" t="s">
        <v>105</v>
      </c>
      <c r="C42" s="136" t="s">
        <v>105</v>
      </c>
      <c r="D42" s="136" t="s">
        <v>106</v>
      </c>
      <c r="E42" s="103" t="s">
        <v>107</v>
      </c>
      <c r="F42" s="119">
        <v>23964</v>
      </c>
      <c r="G42" s="99">
        <v>23964</v>
      </c>
      <c r="H42" s="99">
        <v>0</v>
      </c>
      <c r="I42" s="99">
        <v>0</v>
      </c>
      <c r="J42" s="99">
        <v>0</v>
      </c>
      <c r="K42" s="99">
        <v>0</v>
      </c>
      <c r="L42" s="99">
        <v>0</v>
      </c>
      <c r="M42" s="141"/>
      <c r="N42" s="141"/>
      <c r="O42" s="99">
        <v>0</v>
      </c>
      <c r="P42" s="99">
        <v>0</v>
      </c>
      <c r="Q42" s="138">
        <v>0</v>
      </c>
      <c r="R42" s="99">
        <v>0</v>
      </c>
      <c r="S42" s="138">
        <v>0</v>
      </c>
      <c r="T42" s="138">
        <v>0</v>
      </c>
      <c r="U42" s="138">
        <v>0</v>
      </c>
      <c r="V42" s="138">
        <v>0</v>
      </c>
    </row>
    <row r="43" s="125" customFormat="1" ht="24.95" customHeight="1" spans="1:22">
      <c r="A43" s="136" t="s">
        <v>132</v>
      </c>
      <c r="B43" s="136" t="s">
        <v>105</v>
      </c>
      <c r="C43" s="136" t="s">
        <v>105</v>
      </c>
      <c r="D43" s="136" t="s">
        <v>106</v>
      </c>
      <c r="E43" s="103" t="s">
        <v>107</v>
      </c>
      <c r="F43" s="119">
        <v>3788</v>
      </c>
      <c r="G43" s="99">
        <v>3788</v>
      </c>
      <c r="H43" s="99">
        <v>0</v>
      </c>
      <c r="I43" s="99">
        <v>0</v>
      </c>
      <c r="J43" s="99">
        <v>0</v>
      </c>
      <c r="K43" s="99">
        <v>0</v>
      </c>
      <c r="L43" s="99">
        <v>0</v>
      </c>
      <c r="M43" s="141"/>
      <c r="N43" s="141"/>
      <c r="O43" s="99">
        <v>0</v>
      </c>
      <c r="P43" s="99">
        <v>0</v>
      </c>
      <c r="Q43" s="138">
        <v>0</v>
      </c>
      <c r="R43" s="99">
        <v>0</v>
      </c>
      <c r="S43" s="138">
        <v>0</v>
      </c>
      <c r="T43" s="138">
        <v>0</v>
      </c>
      <c r="U43" s="138">
        <v>0</v>
      </c>
      <c r="V43" s="138">
        <v>0</v>
      </c>
    </row>
    <row r="44" s="125" customFormat="1" ht="24.95" customHeight="1" spans="1:22">
      <c r="A44" s="136" t="s">
        <v>132</v>
      </c>
      <c r="B44" s="136" t="s">
        <v>105</v>
      </c>
      <c r="C44" s="136" t="s">
        <v>105</v>
      </c>
      <c r="D44" s="136" t="s">
        <v>106</v>
      </c>
      <c r="E44" s="103" t="s">
        <v>107</v>
      </c>
      <c r="F44" s="119">
        <v>29010.44</v>
      </c>
      <c r="G44" s="99">
        <v>29010.44</v>
      </c>
      <c r="H44" s="99">
        <v>0</v>
      </c>
      <c r="I44" s="99">
        <v>0</v>
      </c>
      <c r="J44" s="99">
        <v>0</v>
      </c>
      <c r="K44" s="99">
        <v>0</v>
      </c>
      <c r="L44" s="99">
        <v>0</v>
      </c>
      <c r="M44" s="141"/>
      <c r="N44" s="141"/>
      <c r="O44" s="99">
        <v>0</v>
      </c>
      <c r="P44" s="99">
        <v>0</v>
      </c>
      <c r="Q44" s="138">
        <v>0</v>
      </c>
      <c r="R44" s="99">
        <v>0</v>
      </c>
      <c r="S44" s="138">
        <v>0</v>
      </c>
      <c r="T44" s="138">
        <v>0</v>
      </c>
      <c r="U44" s="138">
        <v>0</v>
      </c>
      <c r="V44" s="138">
        <v>0</v>
      </c>
    </row>
    <row r="45" s="125" customFormat="1" ht="24.95" customHeight="1" spans="1:22">
      <c r="A45" s="136" t="s">
        <v>132</v>
      </c>
      <c r="B45" s="136" t="s">
        <v>105</v>
      </c>
      <c r="C45" s="136" t="s">
        <v>105</v>
      </c>
      <c r="D45" s="136" t="s">
        <v>106</v>
      </c>
      <c r="E45" s="103" t="s">
        <v>107</v>
      </c>
      <c r="F45" s="119">
        <v>0</v>
      </c>
      <c r="G45" s="99">
        <v>0</v>
      </c>
      <c r="H45" s="99">
        <v>0</v>
      </c>
      <c r="I45" s="99">
        <v>0</v>
      </c>
      <c r="J45" s="99">
        <v>4000</v>
      </c>
      <c r="K45" s="99">
        <v>0</v>
      </c>
      <c r="L45" s="99">
        <v>0</v>
      </c>
      <c r="M45" s="141"/>
      <c r="N45" s="141"/>
      <c r="O45" s="99">
        <v>0</v>
      </c>
      <c r="P45" s="99">
        <v>0</v>
      </c>
      <c r="Q45" s="138">
        <v>0</v>
      </c>
      <c r="R45" s="99">
        <v>0</v>
      </c>
      <c r="S45" s="138">
        <v>0</v>
      </c>
      <c r="T45" s="138">
        <v>0</v>
      </c>
      <c r="U45" s="138">
        <v>0</v>
      </c>
      <c r="V45" s="138">
        <v>0</v>
      </c>
    </row>
    <row r="46" s="125" customFormat="1" ht="24.95" customHeight="1" spans="1:22">
      <c r="A46" s="136" t="s">
        <v>132</v>
      </c>
      <c r="B46" s="136" t="s">
        <v>105</v>
      </c>
      <c r="C46" s="136" t="s">
        <v>105</v>
      </c>
      <c r="D46" s="136" t="s">
        <v>106</v>
      </c>
      <c r="E46" s="103" t="s">
        <v>107</v>
      </c>
      <c r="F46" s="119">
        <v>0</v>
      </c>
      <c r="G46" s="99">
        <v>0</v>
      </c>
      <c r="H46" s="99">
        <v>0</v>
      </c>
      <c r="I46" s="99">
        <v>0</v>
      </c>
      <c r="J46" s="99">
        <v>2000</v>
      </c>
      <c r="K46" s="99">
        <v>0</v>
      </c>
      <c r="L46" s="99">
        <v>0</v>
      </c>
      <c r="M46" s="141"/>
      <c r="N46" s="141"/>
      <c r="O46" s="99">
        <v>0</v>
      </c>
      <c r="P46" s="99">
        <v>0</v>
      </c>
      <c r="Q46" s="138">
        <v>0</v>
      </c>
      <c r="R46" s="99">
        <v>0</v>
      </c>
      <c r="S46" s="138">
        <v>0</v>
      </c>
      <c r="T46" s="138">
        <v>0</v>
      </c>
      <c r="U46" s="138">
        <v>0</v>
      </c>
      <c r="V46" s="138">
        <v>0</v>
      </c>
    </row>
    <row r="47" s="125" customFormat="1" ht="24.95" customHeight="1" spans="1:22">
      <c r="A47" s="136"/>
      <c r="B47" s="136"/>
      <c r="C47" s="136"/>
      <c r="D47" s="136"/>
      <c r="E47" s="103"/>
      <c r="F47" s="137"/>
      <c r="G47" s="138"/>
      <c r="H47" s="138"/>
      <c r="I47" s="138"/>
      <c r="J47" s="138"/>
      <c r="K47" s="138"/>
      <c r="L47" s="138"/>
      <c r="M47" s="141"/>
      <c r="N47" s="141"/>
      <c r="O47" s="138">
        <v>0</v>
      </c>
      <c r="P47" s="138">
        <v>0</v>
      </c>
      <c r="Q47" s="138">
        <v>0</v>
      </c>
      <c r="R47" s="138">
        <v>0</v>
      </c>
      <c r="S47" s="138">
        <v>0</v>
      </c>
      <c r="T47" s="138">
        <v>0</v>
      </c>
      <c r="U47" s="138">
        <v>0</v>
      </c>
      <c r="V47" s="138">
        <v>0</v>
      </c>
    </row>
    <row r="48" s="125" customFormat="1" ht="24.95" customHeight="1" spans="1:22">
      <c r="A48" s="136"/>
      <c r="B48" s="136"/>
      <c r="C48" s="136"/>
      <c r="D48" s="136"/>
      <c r="E48" s="103"/>
      <c r="F48" s="137"/>
      <c r="G48" s="138"/>
      <c r="H48" s="138"/>
      <c r="I48" s="138"/>
      <c r="J48" s="138"/>
      <c r="K48" s="138"/>
      <c r="L48" s="138"/>
      <c r="M48" s="141"/>
      <c r="N48" s="141"/>
      <c r="O48" s="138">
        <v>0</v>
      </c>
      <c r="P48" s="138">
        <v>0</v>
      </c>
      <c r="Q48" s="138">
        <v>0</v>
      </c>
      <c r="R48" s="138">
        <v>0</v>
      </c>
      <c r="S48" s="138">
        <v>0</v>
      </c>
      <c r="T48" s="138">
        <v>0</v>
      </c>
      <c r="U48" s="138">
        <v>0</v>
      </c>
      <c r="V48" s="138">
        <v>0</v>
      </c>
    </row>
    <row r="49" s="125" customFormat="1" ht="24.95" customHeight="1" spans="1:22">
      <c r="A49" s="136"/>
      <c r="B49" s="136"/>
      <c r="C49" s="136"/>
      <c r="D49" s="136"/>
      <c r="E49" s="103"/>
      <c r="F49" s="137"/>
      <c r="G49" s="138"/>
      <c r="H49" s="138"/>
      <c r="I49" s="138"/>
      <c r="J49" s="138"/>
      <c r="K49" s="138"/>
      <c r="L49" s="138"/>
      <c r="M49" s="141"/>
      <c r="N49" s="141"/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</row>
    <row r="50" s="125" customFormat="1" ht="24.95" customHeight="1" spans="1:22">
      <c r="A50" s="136"/>
      <c r="B50" s="136"/>
      <c r="C50" s="136"/>
      <c r="D50" s="136"/>
      <c r="E50" s="103"/>
      <c r="F50" s="137"/>
      <c r="G50" s="138"/>
      <c r="H50" s="138"/>
      <c r="I50" s="138"/>
      <c r="J50" s="138"/>
      <c r="K50" s="138"/>
      <c r="L50" s="138"/>
      <c r="M50" s="141"/>
      <c r="N50" s="141"/>
      <c r="O50" s="138">
        <v>0</v>
      </c>
      <c r="P50" s="138">
        <v>0</v>
      </c>
      <c r="Q50" s="138">
        <v>0</v>
      </c>
      <c r="R50" s="138">
        <v>0</v>
      </c>
      <c r="S50" s="138">
        <v>0</v>
      </c>
      <c r="T50" s="138">
        <v>0</v>
      </c>
      <c r="U50" s="138">
        <v>0</v>
      </c>
      <c r="V50" s="138">
        <v>0</v>
      </c>
    </row>
    <row r="51" s="125" customFormat="1" ht="24.95" customHeight="1" spans="1:22">
      <c r="A51" s="136"/>
      <c r="B51" s="136"/>
      <c r="C51" s="136"/>
      <c r="D51" s="136"/>
      <c r="E51" s="103"/>
      <c r="F51" s="137"/>
      <c r="G51" s="138"/>
      <c r="H51" s="138"/>
      <c r="I51" s="138"/>
      <c r="J51" s="138"/>
      <c r="K51" s="138"/>
      <c r="L51" s="138"/>
      <c r="M51" s="141"/>
      <c r="N51" s="141"/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</row>
    <row r="52" s="125" customFormat="1" ht="24.95" customHeight="1" spans="1:22">
      <c r="A52" s="136"/>
      <c r="B52" s="136"/>
      <c r="C52" s="136"/>
      <c r="D52" s="136"/>
      <c r="E52" s="103"/>
      <c r="F52" s="137"/>
      <c r="G52" s="138"/>
      <c r="H52" s="138"/>
      <c r="I52" s="138"/>
      <c r="J52" s="138"/>
      <c r="K52" s="138"/>
      <c r="L52" s="138"/>
      <c r="M52" s="141"/>
      <c r="N52" s="141"/>
      <c r="O52" s="138">
        <v>0</v>
      </c>
      <c r="P52" s="138">
        <v>0</v>
      </c>
      <c r="Q52" s="138">
        <v>0</v>
      </c>
      <c r="R52" s="138">
        <v>0</v>
      </c>
      <c r="S52" s="138">
        <v>0</v>
      </c>
      <c r="T52" s="138">
        <v>0</v>
      </c>
      <c r="U52" s="138">
        <v>0</v>
      </c>
      <c r="V52" s="138">
        <v>0</v>
      </c>
    </row>
    <row r="53" s="125" customFormat="1" ht="24.95" customHeight="1" spans="1:22">
      <c r="A53" s="136"/>
      <c r="B53" s="136"/>
      <c r="C53" s="136"/>
      <c r="D53" s="136"/>
      <c r="E53" s="103"/>
      <c r="F53" s="137"/>
      <c r="G53" s="138"/>
      <c r="H53" s="138"/>
      <c r="I53" s="138"/>
      <c r="J53" s="138"/>
      <c r="K53" s="138"/>
      <c r="L53" s="138"/>
      <c r="M53" s="141"/>
      <c r="N53" s="141"/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</row>
    <row r="54" s="125" customFormat="1" ht="24.95" customHeight="1" spans="1:22">
      <c r="A54" s="136"/>
      <c r="B54" s="136"/>
      <c r="C54" s="136"/>
      <c r="D54" s="136"/>
      <c r="E54" s="103"/>
      <c r="F54" s="137"/>
      <c r="G54" s="138"/>
      <c r="H54" s="138"/>
      <c r="I54" s="138"/>
      <c r="J54" s="138"/>
      <c r="K54" s="138"/>
      <c r="L54" s="138"/>
      <c r="M54" s="141"/>
      <c r="N54" s="141"/>
      <c r="O54" s="138">
        <v>0</v>
      </c>
      <c r="P54" s="138">
        <v>0</v>
      </c>
      <c r="Q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</row>
    <row r="55" s="125" customFormat="1" ht="24.95" customHeight="1" spans="1:22">
      <c r="A55" s="136"/>
      <c r="B55" s="136"/>
      <c r="C55" s="136"/>
      <c r="D55" s="136"/>
      <c r="E55" s="103"/>
      <c r="F55" s="137"/>
      <c r="G55" s="138"/>
      <c r="H55" s="138"/>
      <c r="I55" s="138"/>
      <c r="J55" s="138"/>
      <c r="K55" s="138"/>
      <c r="L55" s="138"/>
      <c r="M55" s="138"/>
      <c r="N55" s="141"/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</row>
    <row r="56" s="125" customFormat="1" ht="24.95" customHeight="1" spans="1:22">
      <c r="A56" s="136"/>
      <c r="B56" s="136"/>
      <c r="C56" s="136"/>
      <c r="D56" s="136"/>
      <c r="E56" s="103"/>
      <c r="F56" s="137"/>
      <c r="G56" s="138"/>
      <c r="H56" s="138"/>
      <c r="I56" s="138"/>
      <c r="J56" s="138"/>
      <c r="K56" s="138"/>
      <c r="L56" s="138"/>
      <c r="M56" s="138"/>
      <c r="N56" s="141"/>
      <c r="O56" s="138">
        <v>0</v>
      </c>
      <c r="P56" s="138">
        <v>0</v>
      </c>
      <c r="Q56" s="138">
        <v>0</v>
      </c>
      <c r="R56" s="138">
        <v>0</v>
      </c>
      <c r="S56" s="138">
        <v>0</v>
      </c>
      <c r="T56" s="138">
        <v>0</v>
      </c>
      <c r="U56" s="138">
        <v>0</v>
      </c>
      <c r="V56" s="138">
        <v>0</v>
      </c>
    </row>
    <row r="57" s="125" customFormat="1" ht="24.95" customHeight="1" spans="1:22">
      <c r="A57" s="136"/>
      <c r="B57" s="136"/>
      <c r="C57" s="136"/>
      <c r="D57" s="136"/>
      <c r="E57" s="103"/>
      <c r="F57" s="137"/>
      <c r="G57" s="138"/>
      <c r="H57" s="138"/>
      <c r="I57" s="138"/>
      <c r="J57" s="138"/>
      <c r="K57" s="138"/>
      <c r="L57" s="138"/>
      <c r="M57" s="138"/>
      <c r="N57" s="141"/>
      <c r="O57" s="138">
        <v>0</v>
      </c>
      <c r="P57" s="138">
        <v>0</v>
      </c>
      <c r="Q57" s="138">
        <v>0</v>
      </c>
      <c r="R57" s="138">
        <v>0</v>
      </c>
      <c r="S57" s="138">
        <v>0</v>
      </c>
      <c r="T57" s="138">
        <v>0</v>
      </c>
      <c r="U57" s="138">
        <v>0</v>
      </c>
      <c r="V57" s="138">
        <v>0</v>
      </c>
    </row>
    <row r="58" s="125" customFormat="1" ht="24.95" customHeight="1" spans="1:22">
      <c r="A58" s="136"/>
      <c r="B58" s="136"/>
      <c r="C58" s="136"/>
      <c r="D58" s="136"/>
      <c r="E58" s="103"/>
      <c r="F58" s="137"/>
      <c r="G58" s="138"/>
      <c r="H58" s="138"/>
      <c r="I58" s="138"/>
      <c r="J58" s="138"/>
      <c r="K58" s="138"/>
      <c r="L58" s="138"/>
      <c r="M58" s="138"/>
      <c r="N58" s="141"/>
      <c r="O58" s="138">
        <v>0</v>
      </c>
      <c r="P58" s="138">
        <v>0</v>
      </c>
      <c r="Q58" s="138">
        <v>0</v>
      </c>
      <c r="R58" s="138">
        <v>0</v>
      </c>
      <c r="S58" s="138">
        <v>0</v>
      </c>
      <c r="T58" s="138">
        <v>0</v>
      </c>
      <c r="U58" s="138">
        <v>0</v>
      </c>
      <c r="V58" s="138">
        <v>0</v>
      </c>
    </row>
    <row r="59" s="125" customFormat="1" ht="24.95" customHeight="1" spans="1:22">
      <c r="A59" s="136"/>
      <c r="B59" s="136"/>
      <c r="C59" s="136"/>
      <c r="D59" s="136"/>
      <c r="E59" s="103"/>
      <c r="F59" s="137"/>
      <c r="G59" s="138"/>
      <c r="H59" s="138"/>
      <c r="I59" s="138"/>
      <c r="J59" s="138"/>
      <c r="K59" s="138"/>
      <c r="L59" s="138"/>
      <c r="M59" s="138"/>
      <c r="N59" s="141"/>
      <c r="O59" s="138">
        <v>0</v>
      </c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</row>
    <row r="60" s="125" customFormat="1" ht="24.95" customHeight="1" spans="1:22">
      <c r="A60" s="136"/>
      <c r="B60" s="136"/>
      <c r="C60" s="136"/>
      <c r="D60" s="136"/>
      <c r="E60" s="103"/>
      <c r="F60" s="137"/>
      <c r="G60" s="138"/>
      <c r="H60" s="138"/>
      <c r="I60" s="138"/>
      <c r="J60" s="138"/>
      <c r="K60" s="138"/>
      <c r="L60" s="138"/>
      <c r="M60" s="138"/>
      <c r="N60" s="141"/>
      <c r="O60" s="138">
        <v>0</v>
      </c>
      <c r="P60" s="138">
        <v>0</v>
      </c>
      <c r="Q60" s="138">
        <v>0</v>
      </c>
      <c r="R60" s="138">
        <v>0</v>
      </c>
      <c r="S60" s="138">
        <v>0</v>
      </c>
      <c r="T60" s="138">
        <v>0</v>
      </c>
      <c r="U60" s="138">
        <v>0</v>
      </c>
      <c r="V60" s="138">
        <v>0</v>
      </c>
    </row>
    <row r="61" s="125" customFormat="1" ht="24.95" customHeight="1" spans="1:22">
      <c r="A61" s="136"/>
      <c r="B61" s="136"/>
      <c r="C61" s="136"/>
      <c r="D61" s="136"/>
      <c r="E61" s="103"/>
      <c r="F61" s="137"/>
      <c r="G61" s="138"/>
      <c r="H61" s="138"/>
      <c r="I61" s="138"/>
      <c r="J61" s="138"/>
      <c r="K61" s="138"/>
      <c r="L61" s="138"/>
      <c r="M61" s="138"/>
      <c r="N61" s="141"/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</row>
    <row r="62" s="125" customFormat="1" ht="24.95" customHeight="1" spans="1:22">
      <c r="A62" s="136"/>
      <c r="B62" s="136"/>
      <c r="C62" s="136"/>
      <c r="D62" s="136"/>
      <c r="E62" s="103"/>
      <c r="F62" s="137"/>
      <c r="G62" s="138"/>
      <c r="H62" s="138"/>
      <c r="I62" s="138"/>
      <c r="J62" s="138"/>
      <c r="K62" s="138"/>
      <c r="L62" s="138"/>
      <c r="M62" s="138"/>
      <c r="N62" s="141"/>
      <c r="O62" s="138">
        <v>0</v>
      </c>
      <c r="P62" s="138">
        <v>0</v>
      </c>
      <c r="Q62" s="138">
        <v>0</v>
      </c>
      <c r="R62" s="138">
        <v>0</v>
      </c>
      <c r="S62" s="138">
        <v>0</v>
      </c>
      <c r="T62" s="138">
        <v>0</v>
      </c>
      <c r="U62" s="138">
        <v>0</v>
      </c>
      <c r="V62" s="138">
        <v>0</v>
      </c>
    </row>
    <row r="63" s="125" customFormat="1" ht="24.95" customHeight="1" spans="1:22">
      <c r="A63" s="136"/>
      <c r="B63" s="136"/>
      <c r="C63" s="136"/>
      <c r="D63" s="136"/>
      <c r="E63" s="103"/>
      <c r="F63" s="137"/>
      <c r="G63" s="138"/>
      <c r="H63" s="138"/>
      <c r="I63" s="138"/>
      <c r="J63" s="138"/>
      <c r="K63" s="138"/>
      <c r="L63" s="138"/>
      <c r="M63" s="138"/>
      <c r="N63" s="141"/>
      <c r="O63" s="138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</row>
    <row r="64" s="125" customFormat="1" ht="24.95" customHeight="1" spans="1:22">
      <c r="A64" s="136"/>
      <c r="B64" s="136"/>
      <c r="C64" s="136"/>
      <c r="D64" s="136"/>
      <c r="E64" s="103"/>
      <c r="F64" s="137"/>
      <c r="G64" s="138"/>
      <c r="H64" s="138"/>
      <c r="I64" s="138"/>
      <c r="J64" s="138"/>
      <c r="K64" s="138"/>
      <c r="L64" s="138"/>
      <c r="M64" s="138"/>
      <c r="N64" s="141"/>
      <c r="O64" s="138">
        <v>0</v>
      </c>
      <c r="P64" s="138">
        <v>0</v>
      </c>
      <c r="Q64" s="138">
        <v>0</v>
      </c>
      <c r="R64" s="138">
        <v>0</v>
      </c>
      <c r="S64" s="138">
        <v>0</v>
      </c>
      <c r="T64" s="138">
        <v>0</v>
      </c>
      <c r="U64" s="138">
        <v>0</v>
      </c>
      <c r="V64" s="138">
        <v>0</v>
      </c>
    </row>
    <row r="65" s="125" customFormat="1" ht="24.95" customHeight="1" spans="1:22">
      <c r="A65" s="136"/>
      <c r="B65" s="136"/>
      <c r="C65" s="136"/>
      <c r="D65" s="136"/>
      <c r="E65" s="103"/>
      <c r="F65" s="137"/>
      <c r="G65" s="138"/>
      <c r="H65" s="138"/>
      <c r="I65" s="138"/>
      <c r="J65" s="138"/>
      <c r="K65" s="138"/>
      <c r="L65" s="138"/>
      <c r="M65" s="138"/>
      <c r="N65" s="141"/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</row>
    <row r="66" s="125" customFormat="1" ht="24.95" customHeight="1" spans="1:22">
      <c r="A66" s="136"/>
      <c r="B66" s="136"/>
      <c r="C66" s="136"/>
      <c r="D66" s="136"/>
      <c r="E66" s="103"/>
      <c r="F66" s="137"/>
      <c r="G66" s="138"/>
      <c r="H66" s="138"/>
      <c r="I66" s="138"/>
      <c r="J66" s="138"/>
      <c r="K66" s="138"/>
      <c r="L66" s="138"/>
      <c r="M66" s="138"/>
      <c r="N66" s="141"/>
      <c r="O66" s="138">
        <v>0</v>
      </c>
      <c r="P66" s="138">
        <v>0</v>
      </c>
      <c r="Q66" s="138">
        <v>0</v>
      </c>
      <c r="R66" s="138">
        <v>0</v>
      </c>
      <c r="S66" s="138">
        <v>0</v>
      </c>
      <c r="T66" s="138">
        <v>0</v>
      </c>
      <c r="U66" s="138">
        <v>0</v>
      </c>
      <c r="V66" s="138">
        <v>0</v>
      </c>
    </row>
    <row r="67" s="125" customFormat="1" ht="24.95" customHeight="1" spans="1:22">
      <c r="A67" s="136"/>
      <c r="B67" s="136"/>
      <c r="C67" s="136"/>
      <c r="D67" s="136"/>
      <c r="E67" s="103"/>
      <c r="F67" s="137"/>
      <c r="G67" s="138"/>
      <c r="H67" s="138"/>
      <c r="I67" s="138"/>
      <c r="J67" s="138"/>
      <c r="K67" s="138"/>
      <c r="L67" s="138"/>
      <c r="M67" s="138"/>
      <c r="N67" s="141"/>
      <c r="O67" s="138">
        <v>0</v>
      </c>
      <c r="P67" s="138">
        <v>0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</row>
    <row r="68" s="125" customFormat="1" ht="24.95" customHeight="1" spans="1:22">
      <c r="A68" s="136"/>
      <c r="B68" s="136"/>
      <c r="C68" s="136"/>
      <c r="D68" s="136"/>
      <c r="E68" s="103"/>
      <c r="F68" s="137"/>
      <c r="G68" s="138"/>
      <c r="H68" s="138"/>
      <c r="I68" s="138"/>
      <c r="J68" s="138"/>
      <c r="K68" s="138"/>
      <c r="L68" s="138"/>
      <c r="M68" s="138"/>
      <c r="N68" s="141"/>
      <c r="O68" s="138">
        <v>0</v>
      </c>
      <c r="P68" s="138">
        <v>0</v>
      </c>
      <c r="Q68" s="138">
        <v>0</v>
      </c>
      <c r="R68" s="138">
        <v>0</v>
      </c>
      <c r="S68" s="138">
        <v>0</v>
      </c>
      <c r="T68" s="138">
        <v>0</v>
      </c>
      <c r="U68" s="138">
        <v>0</v>
      </c>
      <c r="V68" s="138">
        <v>0</v>
      </c>
    </row>
    <row r="69" s="125" customFormat="1" ht="24.95" customHeight="1" spans="1:22">
      <c r="A69" s="136"/>
      <c r="B69" s="136"/>
      <c r="C69" s="136"/>
      <c r="D69" s="136"/>
      <c r="E69" s="103"/>
      <c r="F69" s="137"/>
      <c r="G69" s="138"/>
      <c r="H69" s="138"/>
      <c r="I69" s="138"/>
      <c r="J69" s="138"/>
      <c r="K69" s="138"/>
      <c r="L69" s="138"/>
      <c r="M69" s="138"/>
      <c r="N69" s="141"/>
      <c r="O69" s="138">
        <v>0</v>
      </c>
      <c r="P69" s="138">
        <v>0</v>
      </c>
      <c r="Q69" s="138">
        <v>0</v>
      </c>
      <c r="R69" s="138">
        <v>0</v>
      </c>
      <c r="S69" s="138">
        <v>0</v>
      </c>
      <c r="T69" s="138">
        <v>0</v>
      </c>
      <c r="U69" s="138">
        <v>0</v>
      </c>
      <c r="V69" s="138">
        <v>0</v>
      </c>
    </row>
    <row r="70" s="125" customFormat="1" ht="24.95" customHeight="1" spans="1:22">
      <c r="A70" s="136"/>
      <c r="B70" s="136"/>
      <c r="C70" s="136"/>
      <c r="D70" s="136"/>
      <c r="E70" s="103"/>
      <c r="F70" s="137"/>
      <c r="G70" s="138"/>
      <c r="H70" s="138"/>
      <c r="I70" s="138"/>
      <c r="J70" s="138"/>
      <c r="K70" s="138"/>
      <c r="L70" s="138"/>
      <c r="M70" s="138"/>
      <c r="N70" s="141"/>
      <c r="O70" s="138">
        <v>0</v>
      </c>
      <c r="P70" s="138">
        <v>0</v>
      </c>
      <c r="Q70" s="138">
        <v>0</v>
      </c>
      <c r="R70" s="138">
        <v>0</v>
      </c>
      <c r="S70" s="138">
        <v>0</v>
      </c>
      <c r="T70" s="138">
        <v>0</v>
      </c>
      <c r="U70" s="138">
        <v>0</v>
      </c>
      <c r="V70" s="138">
        <v>0</v>
      </c>
    </row>
    <row r="71" s="125" customFormat="1" ht="24.95" customHeight="1" spans="1:22">
      <c r="A71" s="136"/>
      <c r="B71" s="136"/>
      <c r="C71" s="136"/>
      <c r="D71" s="136"/>
      <c r="E71" s="103"/>
      <c r="F71" s="137"/>
      <c r="G71" s="138"/>
      <c r="H71" s="138"/>
      <c r="I71" s="138"/>
      <c r="J71" s="138"/>
      <c r="K71" s="138"/>
      <c r="L71" s="138"/>
      <c r="M71" s="138"/>
      <c r="N71" s="141"/>
      <c r="O71" s="138">
        <v>0</v>
      </c>
      <c r="P71" s="138">
        <v>0</v>
      </c>
      <c r="Q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</row>
    <row r="72" s="125" customFormat="1" ht="24.95" customHeight="1" spans="1:22">
      <c r="A72" s="136"/>
      <c r="B72" s="136"/>
      <c r="C72" s="136"/>
      <c r="D72" s="136"/>
      <c r="E72" s="103"/>
      <c r="F72" s="137"/>
      <c r="G72" s="138"/>
      <c r="H72" s="138"/>
      <c r="I72" s="138"/>
      <c r="J72" s="138"/>
      <c r="K72" s="138"/>
      <c r="L72" s="138"/>
      <c r="M72" s="138"/>
      <c r="N72" s="141"/>
      <c r="O72" s="138">
        <v>0</v>
      </c>
      <c r="P72" s="138">
        <v>0</v>
      </c>
      <c r="Q72" s="138">
        <v>0</v>
      </c>
      <c r="R72" s="138">
        <v>0</v>
      </c>
      <c r="S72" s="138">
        <v>0</v>
      </c>
      <c r="T72" s="138">
        <v>0</v>
      </c>
      <c r="U72" s="138">
        <v>0</v>
      </c>
      <c r="V72" s="138">
        <v>0</v>
      </c>
    </row>
    <row r="73" s="125" customFormat="1" ht="24.95" customHeight="1" spans="1:22">
      <c r="A73" s="136"/>
      <c r="B73" s="136"/>
      <c r="C73" s="136"/>
      <c r="D73" s="136"/>
      <c r="E73" s="103"/>
      <c r="F73" s="137"/>
      <c r="G73" s="138"/>
      <c r="H73" s="138"/>
      <c r="I73" s="138"/>
      <c r="J73" s="138"/>
      <c r="K73" s="138"/>
      <c r="L73" s="138"/>
      <c r="M73" s="138"/>
      <c r="N73" s="141"/>
      <c r="O73" s="138">
        <v>0</v>
      </c>
      <c r="P73" s="138">
        <v>0</v>
      </c>
      <c r="Q73" s="138">
        <v>0</v>
      </c>
      <c r="R73" s="138">
        <v>0</v>
      </c>
      <c r="S73" s="138">
        <v>0</v>
      </c>
      <c r="T73" s="138">
        <v>0</v>
      </c>
      <c r="U73" s="138">
        <v>0</v>
      </c>
      <c r="V73" s="138">
        <v>0</v>
      </c>
    </row>
    <row r="74" s="125" customFormat="1" ht="24.95" customHeight="1" spans="1:22">
      <c r="A74" s="136"/>
      <c r="B74" s="136"/>
      <c r="C74" s="136"/>
      <c r="D74" s="136"/>
      <c r="E74" s="103"/>
      <c r="F74" s="137"/>
      <c r="G74" s="138"/>
      <c r="H74" s="138"/>
      <c r="I74" s="138"/>
      <c r="J74" s="138"/>
      <c r="K74" s="138"/>
      <c r="L74" s="138"/>
      <c r="M74" s="138"/>
      <c r="N74" s="141"/>
      <c r="O74" s="138">
        <v>0</v>
      </c>
      <c r="P74" s="138">
        <v>0</v>
      </c>
      <c r="Q74" s="138">
        <v>0</v>
      </c>
      <c r="R74" s="138">
        <v>0</v>
      </c>
      <c r="S74" s="138">
        <v>0</v>
      </c>
      <c r="T74" s="138">
        <v>0</v>
      </c>
      <c r="U74" s="138">
        <v>0</v>
      </c>
      <c r="V74" s="138">
        <v>0</v>
      </c>
    </row>
    <row r="75" s="125" customFormat="1" ht="24.95" customHeight="1" spans="1:22">
      <c r="A75" s="136"/>
      <c r="B75" s="136"/>
      <c r="C75" s="136"/>
      <c r="D75" s="136"/>
      <c r="E75" s="103"/>
      <c r="F75" s="137"/>
      <c r="G75" s="138"/>
      <c r="H75" s="138"/>
      <c r="I75" s="138"/>
      <c r="J75" s="138"/>
      <c r="K75" s="138"/>
      <c r="L75" s="138"/>
      <c r="M75" s="138"/>
      <c r="N75" s="141"/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</row>
    <row r="76" s="125" customFormat="1" ht="24.95" customHeight="1" spans="1:22">
      <c r="A76" s="136"/>
      <c r="B76" s="136"/>
      <c r="C76" s="136"/>
      <c r="D76" s="136"/>
      <c r="E76" s="103"/>
      <c r="F76" s="137"/>
      <c r="G76" s="138"/>
      <c r="H76" s="138"/>
      <c r="I76" s="138"/>
      <c r="J76" s="138"/>
      <c r="K76" s="138"/>
      <c r="L76" s="138"/>
      <c r="M76" s="138"/>
      <c r="N76" s="141"/>
      <c r="O76" s="138">
        <v>0</v>
      </c>
      <c r="P76" s="138">
        <v>0</v>
      </c>
      <c r="Q76" s="138">
        <v>0</v>
      </c>
      <c r="R76" s="138">
        <v>0</v>
      </c>
      <c r="S76" s="138">
        <v>0</v>
      </c>
      <c r="T76" s="138">
        <v>0</v>
      </c>
      <c r="U76" s="138">
        <v>0</v>
      </c>
      <c r="V76" s="138">
        <v>0</v>
      </c>
    </row>
    <row r="77" s="125" customFormat="1" ht="24.95" customHeight="1" spans="1:22">
      <c r="A77" s="136"/>
      <c r="B77" s="136"/>
      <c r="C77" s="136"/>
      <c r="D77" s="136"/>
      <c r="E77" s="103"/>
      <c r="F77" s="137"/>
      <c r="G77" s="138"/>
      <c r="H77" s="138"/>
      <c r="I77" s="138"/>
      <c r="J77" s="138"/>
      <c r="K77" s="138"/>
      <c r="L77" s="138"/>
      <c r="M77" s="138"/>
      <c r="N77" s="141"/>
      <c r="O77" s="138">
        <v>0</v>
      </c>
      <c r="P77" s="138">
        <v>0</v>
      </c>
      <c r="Q77" s="138">
        <v>0</v>
      </c>
      <c r="R77" s="138">
        <v>0</v>
      </c>
      <c r="S77" s="138">
        <v>0</v>
      </c>
      <c r="T77" s="138">
        <v>0</v>
      </c>
      <c r="U77" s="138">
        <v>0</v>
      </c>
      <c r="V77" s="138">
        <v>0</v>
      </c>
    </row>
    <row r="78" s="125" customFormat="1" ht="24.95" customHeight="1" spans="1:22">
      <c r="A78" s="136"/>
      <c r="B78" s="136"/>
      <c r="C78" s="136"/>
      <c r="D78" s="136"/>
      <c r="E78" s="103"/>
      <c r="F78" s="137"/>
      <c r="G78" s="138"/>
      <c r="H78" s="138"/>
      <c r="I78" s="138"/>
      <c r="J78" s="138"/>
      <c r="K78" s="138"/>
      <c r="L78" s="138"/>
      <c r="M78" s="138"/>
      <c r="N78" s="141"/>
      <c r="O78" s="138">
        <v>0</v>
      </c>
      <c r="P78" s="138">
        <v>0</v>
      </c>
      <c r="Q78" s="138">
        <v>0</v>
      </c>
      <c r="R78" s="138">
        <v>0</v>
      </c>
      <c r="S78" s="138">
        <v>0</v>
      </c>
      <c r="T78" s="138">
        <v>0</v>
      </c>
      <c r="U78" s="138">
        <v>0</v>
      </c>
      <c r="V78" s="138">
        <v>0</v>
      </c>
    </row>
    <row r="79" s="125" customFormat="1" ht="24.95" customHeight="1" spans="1:22">
      <c r="A79" s="136"/>
      <c r="B79" s="136"/>
      <c r="C79" s="136"/>
      <c r="D79" s="136"/>
      <c r="E79" s="103"/>
      <c r="F79" s="137"/>
      <c r="G79" s="138"/>
      <c r="H79" s="138"/>
      <c r="I79" s="138"/>
      <c r="J79" s="138"/>
      <c r="K79" s="138"/>
      <c r="L79" s="138"/>
      <c r="M79" s="138"/>
      <c r="N79" s="141"/>
      <c r="O79" s="138">
        <v>0</v>
      </c>
      <c r="P79" s="138">
        <v>0</v>
      </c>
      <c r="Q79" s="138">
        <v>0</v>
      </c>
      <c r="R79" s="138">
        <v>0</v>
      </c>
      <c r="S79" s="138">
        <v>0</v>
      </c>
      <c r="T79" s="138">
        <v>0</v>
      </c>
      <c r="U79" s="138">
        <v>0</v>
      </c>
      <c r="V79" s="138">
        <v>0</v>
      </c>
    </row>
    <row r="80" s="125" customFormat="1" ht="24.95" customHeight="1" spans="1:22">
      <c r="A80" s="136"/>
      <c r="B80" s="136"/>
      <c r="C80" s="136"/>
      <c r="D80" s="136"/>
      <c r="E80" s="103"/>
      <c r="F80" s="137"/>
      <c r="G80" s="138"/>
      <c r="H80" s="138"/>
      <c r="I80" s="138"/>
      <c r="J80" s="138"/>
      <c r="K80" s="138"/>
      <c r="L80" s="138"/>
      <c r="M80" s="138"/>
      <c r="N80" s="141"/>
      <c r="O80" s="138">
        <v>0</v>
      </c>
      <c r="P80" s="138">
        <v>0</v>
      </c>
      <c r="Q80" s="138">
        <v>0</v>
      </c>
      <c r="R80" s="138">
        <v>0</v>
      </c>
      <c r="S80" s="138">
        <v>0</v>
      </c>
      <c r="T80" s="138">
        <v>0</v>
      </c>
      <c r="U80" s="138">
        <v>0</v>
      </c>
      <c r="V80" s="138">
        <v>0</v>
      </c>
    </row>
    <row r="81" s="125" customFormat="1" ht="24.95" customHeight="1" spans="1:22">
      <c r="A81" s="136"/>
      <c r="B81" s="136"/>
      <c r="C81" s="136"/>
      <c r="D81" s="136"/>
      <c r="E81" s="103"/>
      <c r="F81" s="137"/>
      <c r="G81" s="138"/>
      <c r="H81" s="138"/>
      <c r="I81" s="138"/>
      <c r="J81" s="138"/>
      <c r="K81" s="138"/>
      <c r="L81" s="138"/>
      <c r="M81" s="138"/>
      <c r="N81" s="141"/>
      <c r="O81" s="138">
        <v>0</v>
      </c>
      <c r="P81" s="138">
        <v>0</v>
      </c>
      <c r="Q81" s="138">
        <v>0</v>
      </c>
      <c r="R81" s="138">
        <v>0</v>
      </c>
      <c r="S81" s="138">
        <v>0</v>
      </c>
      <c r="T81" s="138">
        <v>0</v>
      </c>
      <c r="U81" s="138">
        <v>0</v>
      </c>
      <c r="V81" s="138">
        <v>0</v>
      </c>
    </row>
    <row r="82" s="125" customFormat="1" ht="24.95" customHeight="1" spans="1:22">
      <c r="A82" s="136"/>
      <c r="B82" s="136"/>
      <c r="C82" s="136"/>
      <c r="D82" s="136"/>
      <c r="E82" s="103"/>
      <c r="F82" s="137"/>
      <c r="G82" s="138"/>
      <c r="H82" s="138"/>
      <c r="I82" s="138"/>
      <c r="J82" s="138"/>
      <c r="K82" s="138"/>
      <c r="L82" s="138"/>
      <c r="M82" s="138"/>
      <c r="N82" s="141"/>
      <c r="O82" s="138">
        <v>0</v>
      </c>
      <c r="P82" s="138">
        <v>0</v>
      </c>
      <c r="Q82" s="138">
        <v>0</v>
      </c>
      <c r="R82" s="138">
        <v>0</v>
      </c>
      <c r="S82" s="138">
        <v>0</v>
      </c>
      <c r="T82" s="138">
        <v>0</v>
      </c>
      <c r="U82" s="138">
        <v>0</v>
      </c>
      <c r="V82" s="138">
        <v>0</v>
      </c>
    </row>
    <row r="83" s="125" customFormat="1" ht="24.95" customHeight="1" spans="1:22">
      <c r="A83" s="136"/>
      <c r="B83" s="136"/>
      <c r="C83" s="136"/>
      <c r="D83" s="136"/>
      <c r="E83" s="103"/>
      <c r="F83" s="137"/>
      <c r="G83" s="138"/>
      <c r="H83" s="138"/>
      <c r="I83" s="138"/>
      <c r="J83" s="138"/>
      <c r="K83" s="138"/>
      <c r="L83" s="138"/>
      <c r="M83" s="138"/>
      <c r="N83" s="141"/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</row>
    <row r="84" s="125" customFormat="1" ht="24.95" customHeight="1" spans="1:22">
      <c r="A84" s="136"/>
      <c r="B84" s="136"/>
      <c r="C84" s="136"/>
      <c r="D84" s="136"/>
      <c r="E84" s="103"/>
      <c r="F84" s="137"/>
      <c r="G84" s="138"/>
      <c r="H84" s="138"/>
      <c r="I84" s="138"/>
      <c r="J84" s="138"/>
      <c r="K84" s="138"/>
      <c r="L84" s="138"/>
      <c r="M84" s="138"/>
      <c r="N84" s="141"/>
      <c r="O84" s="138">
        <v>0</v>
      </c>
      <c r="P84" s="138">
        <v>0</v>
      </c>
      <c r="Q84" s="138">
        <v>0</v>
      </c>
      <c r="R84" s="138">
        <v>0</v>
      </c>
      <c r="S84" s="138">
        <v>0</v>
      </c>
      <c r="T84" s="138">
        <v>0</v>
      </c>
      <c r="U84" s="138">
        <v>0</v>
      </c>
      <c r="V84" s="138">
        <v>0</v>
      </c>
    </row>
    <row r="85" s="125" customFormat="1" ht="24.95" customHeight="1" spans="1:22">
      <c r="A85" s="136"/>
      <c r="B85" s="136"/>
      <c r="C85" s="136"/>
      <c r="D85" s="136"/>
      <c r="E85" s="103"/>
      <c r="F85" s="137"/>
      <c r="G85" s="138"/>
      <c r="H85" s="138"/>
      <c r="I85" s="138"/>
      <c r="J85" s="138"/>
      <c r="K85" s="138"/>
      <c r="L85" s="138"/>
      <c r="M85" s="138"/>
      <c r="N85" s="141"/>
      <c r="O85" s="138">
        <v>0</v>
      </c>
      <c r="P85" s="138">
        <v>0</v>
      </c>
      <c r="Q85" s="138">
        <v>0</v>
      </c>
      <c r="R85" s="138">
        <v>0</v>
      </c>
      <c r="S85" s="138">
        <v>0</v>
      </c>
      <c r="T85" s="138">
        <v>0</v>
      </c>
      <c r="U85" s="138">
        <v>0</v>
      </c>
      <c r="V85" s="138">
        <v>0</v>
      </c>
    </row>
    <row r="86" s="125" customFormat="1" ht="24.95" customHeight="1" spans="1:22">
      <c r="A86" s="136"/>
      <c r="B86" s="136"/>
      <c r="C86" s="136"/>
      <c r="D86" s="136"/>
      <c r="E86" s="103"/>
      <c r="F86" s="137"/>
      <c r="G86" s="138"/>
      <c r="H86" s="138"/>
      <c r="I86" s="138"/>
      <c r="J86" s="138"/>
      <c r="K86" s="138"/>
      <c r="L86" s="138"/>
      <c r="M86" s="138"/>
      <c r="N86" s="141"/>
      <c r="O86" s="138">
        <v>0</v>
      </c>
      <c r="P86" s="138">
        <v>0</v>
      </c>
      <c r="Q86" s="138">
        <v>0</v>
      </c>
      <c r="R86" s="138">
        <v>0</v>
      </c>
      <c r="S86" s="138">
        <v>0</v>
      </c>
      <c r="T86" s="138">
        <v>0</v>
      </c>
      <c r="U86" s="138">
        <v>0</v>
      </c>
      <c r="V86" s="138">
        <v>0</v>
      </c>
    </row>
    <row r="87" s="125" customFormat="1" ht="11.25"/>
    <row r="88" s="125" customFormat="1" ht="11.25"/>
    <row r="89" s="125" customFormat="1" ht="11.25"/>
  </sheetData>
  <sheetProtection formatCells="0" formatColumns="0" formatRows="0"/>
  <mergeCells count="25">
    <mergeCell ref="A2:V2"/>
    <mergeCell ref="U3:V3"/>
    <mergeCell ref="S4:V4"/>
    <mergeCell ref="A5:A6"/>
    <mergeCell ref="B5:B6"/>
    <mergeCell ref="C5:C6"/>
    <mergeCell ref="D4:D6"/>
    <mergeCell ref="E4:E6"/>
    <mergeCell ref="F4:F5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</mergeCells>
  <printOptions horizontalCentered="1"/>
  <pageMargins left="0.55" right="0.55" top="0.786805555555556" bottom="0.590277777777778" header="0.511805555555556" footer="0.511805555555556"/>
  <pageSetup paperSize="9" scale="10" orientation="landscape"/>
  <headerFooter alignWithMargins="0">
    <oddFooter>&amp;C第 &amp;P 页，共 &amp;N 页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"/>
  <sheetViews>
    <sheetView showGridLines="0" showZeros="0" workbookViewId="0">
      <selection activeCell="T3" sqref="T3:U3"/>
    </sheetView>
  </sheetViews>
  <sheetFormatPr defaultColWidth="9" defaultRowHeight="14.25" outlineLevelRow="7"/>
  <cols>
    <col min="1" max="1" width="3.875" customWidth="1"/>
    <col min="2" max="3" width="4.375" customWidth="1"/>
    <col min="4" max="4" width="7.25" customWidth="1"/>
    <col min="5" max="5" width="15.375" customWidth="1"/>
    <col min="6" max="6" width="10.625" customWidth="1"/>
    <col min="7" max="8" width="8.75" customWidth="1"/>
    <col min="9" max="21" width="7.25" customWidth="1"/>
  </cols>
  <sheetData>
    <row r="1" customHeight="1" spans="1:21">
      <c r="A1" s="1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21" t="s">
        <v>276</v>
      </c>
    </row>
    <row r="2" ht="24.75" customHeight="1" spans="1:21">
      <c r="A2" s="110" t="s">
        <v>277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</row>
    <row r="3" ht="19.5" customHeight="1" spans="1:21">
      <c r="A3" s="109"/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22" t="s">
        <v>77</v>
      </c>
      <c r="U3" s="122"/>
    </row>
    <row r="4" ht="27.75" customHeight="1" spans="1:21">
      <c r="A4" s="111" t="s">
        <v>110</v>
      </c>
      <c r="B4" s="112"/>
      <c r="C4" s="113"/>
      <c r="D4" s="114" t="s">
        <v>136</v>
      </c>
      <c r="E4" s="114" t="s">
        <v>137</v>
      </c>
      <c r="F4" s="114" t="s">
        <v>99</v>
      </c>
      <c r="G4" s="115" t="s">
        <v>138</v>
      </c>
      <c r="H4" s="115" t="s">
        <v>139</v>
      </c>
      <c r="I4" s="115" t="s">
        <v>140</v>
      </c>
      <c r="J4" s="115" t="s">
        <v>141</v>
      </c>
      <c r="K4" s="115" t="s">
        <v>142</v>
      </c>
      <c r="L4" s="115" t="s">
        <v>143</v>
      </c>
      <c r="M4" s="115" t="s">
        <v>127</v>
      </c>
      <c r="N4" s="115" t="s">
        <v>144</v>
      </c>
      <c r="O4" s="115" t="s">
        <v>120</v>
      </c>
      <c r="P4" s="115" t="s">
        <v>128</v>
      </c>
      <c r="Q4" s="115" t="s">
        <v>123</v>
      </c>
      <c r="R4" s="115" t="s">
        <v>145</v>
      </c>
      <c r="S4" s="115" t="s">
        <v>146</v>
      </c>
      <c r="T4" s="115" t="s">
        <v>147</v>
      </c>
      <c r="U4" s="115" t="s">
        <v>129</v>
      </c>
    </row>
    <row r="5" ht="13.5" customHeight="1" spans="1:21">
      <c r="A5" s="114" t="s">
        <v>100</v>
      </c>
      <c r="B5" s="114" t="s">
        <v>101</v>
      </c>
      <c r="C5" s="114" t="s">
        <v>102</v>
      </c>
      <c r="D5" s="116"/>
      <c r="E5" s="116"/>
      <c r="F5" s="116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</row>
    <row r="6" ht="18" customHeight="1" spans="1:21">
      <c r="A6" s="117"/>
      <c r="B6" s="117"/>
      <c r="C6" s="117"/>
      <c r="D6" s="117"/>
      <c r="E6" s="117"/>
      <c r="F6" s="117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</row>
    <row r="7" s="108" customFormat="1" ht="29.25" customHeight="1" spans="1:21">
      <c r="A7" s="118"/>
      <c r="B7" s="118"/>
      <c r="C7" s="118"/>
      <c r="D7" s="118" t="s">
        <v>93</v>
      </c>
      <c r="E7" s="103" t="s">
        <v>94</v>
      </c>
      <c r="F7" s="99">
        <f>G7+H7+O7</f>
        <v>385819.84</v>
      </c>
      <c r="G7" s="119">
        <v>112631.44</v>
      </c>
      <c r="H7" s="119">
        <v>227188.4</v>
      </c>
      <c r="I7" s="119"/>
      <c r="J7" s="119"/>
      <c r="K7" s="119"/>
      <c r="L7" s="119"/>
      <c r="M7" s="119"/>
      <c r="N7" s="119">
        <v>0</v>
      </c>
      <c r="O7" s="119">
        <v>46000</v>
      </c>
      <c r="P7" s="120">
        <v>0</v>
      </c>
      <c r="Q7" s="120">
        <v>0</v>
      </c>
      <c r="R7" s="120">
        <v>0</v>
      </c>
      <c r="S7" s="120">
        <v>0</v>
      </c>
      <c r="T7" s="120">
        <v>0</v>
      </c>
      <c r="U7" s="120">
        <v>0</v>
      </c>
    </row>
    <row r="8" ht="29.25" customHeight="1" spans="1:21">
      <c r="A8" s="118" t="s">
        <v>132</v>
      </c>
      <c r="B8" s="118" t="s">
        <v>105</v>
      </c>
      <c r="C8" s="118" t="s">
        <v>105</v>
      </c>
      <c r="D8" s="118" t="s">
        <v>106</v>
      </c>
      <c r="E8" s="103" t="s">
        <v>107</v>
      </c>
      <c r="F8" s="99">
        <f>G8+H8+O8</f>
        <v>385819.84</v>
      </c>
      <c r="G8" s="119">
        <v>112631.44</v>
      </c>
      <c r="H8" s="119">
        <v>227188.4</v>
      </c>
      <c r="I8" s="119"/>
      <c r="J8" s="119"/>
      <c r="K8" s="119"/>
      <c r="L8" s="119"/>
      <c r="M8" s="119"/>
      <c r="N8" s="119">
        <v>0</v>
      </c>
      <c r="O8" s="119">
        <v>46000</v>
      </c>
      <c r="P8" s="120">
        <v>0</v>
      </c>
      <c r="Q8" s="120">
        <v>0</v>
      </c>
      <c r="R8" s="120">
        <v>0</v>
      </c>
      <c r="S8" s="120">
        <v>0</v>
      </c>
      <c r="T8" s="120">
        <v>0</v>
      </c>
      <c r="U8" s="120">
        <v>0</v>
      </c>
    </row>
  </sheetData>
  <sheetProtection formatCells="0" formatColumns="0" formatRows="0"/>
  <mergeCells count="24">
    <mergeCell ref="A2:U2"/>
    <mergeCell ref="T3:U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  <mergeCell ref="T4:T6"/>
    <mergeCell ref="U4:U6"/>
  </mergeCells>
  <pageMargins left="0.75" right="0.75" top="1" bottom="1" header="0.5" footer="0.5"/>
  <pageSetup paperSize="9" scale="75" orientation="landscape" horizontalDpi="1200" verticalDpi="12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showGridLines="0" showZeros="0" tabSelected="1" workbookViewId="0">
      <selection activeCell="H9" sqref="H9"/>
    </sheetView>
  </sheetViews>
  <sheetFormatPr defaultColWidth="6.875" defaultRowHeight="12.75" customHeight="1"/>
  <cols>
    <col min="1" max="1" width="15.5" style="83" customWidth="1"/>
    <col min="2" max="2" width="9.125" style="83" customWidth="1"/>
    <col min="3" max="8" width="7.875" style="83" customWidth="1"/>
    <col min="9" max="9" width="9.125" style="83" customWidth="1"/>
    <col min="10" max="15" width="7.875" style="83" customWidth="1"/>
    <col min="16" max="250" width="6.875" style="83" customWidth="1"/>
    <col min="251" max="16384" width="6.875" style="83"/>
  </cols>
  <sheetData>
    <row r="1" customHeight="1" spans="15:15">
      <c r="O1" s="104" t="s">
        <v>278</v>
      </c>
    </row>
    <row r="2" ht="47.25" customHeight="1" spans="1:15">
      <c r="A2" s="84" t="s">
        <v>279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</row>
    <row r="3" customHeight="1" spans="1:15">
      <c r="A3" s="85"/>
      <c r="F3" s="85"/>
      <c r="G3" s="85"/>
      <c r="H3" s="85"/>
      <c r="I3" s="85"/>
      <c r="J3" s="85"/>
      <c r="K3" s="85"/>
      <c r="L3" s="85"/>
      <c r="M3" s="85"/>
      <c r="N3" s="85"/>
      <c r="O3" s="85" t="s">
        <v>77</v>
      </c>
    </row>
    <row r="4" ht="23.25" customHeight="1" spans="1:15">
      <c r="A4" s="86" t="s">
        <v>280</v>
      </c>
      <c r="B4" s="87" t="s">
        <v>281</v>
      </c>
      <c r="C4" s="87"/>
      <c r="D4" s="87"/>
      <c r="E4" s="87"/>
      <c r="F4" s="87"/>
      <c r="G4" s="87"/>
      <c r="H4" s="87"/>
      <c r="I4" s="105" t="s">
        <v>282</v>
      </c>
      <c r="J4" s="106"/>
      <c r="K4" s="106"/>
      <c r="L4" s="106"/>
      <c r="M4" s="106"/>
      <c r="N4" s="106"/>
      <c r="O4" s="106"/>
    </row>
    <row r="5" ht="23.25" customHeight="1" spans="1:15">
      <c r="A5" s="86"/>
      <c r="B5" s="88" t="s">
        <v>80</v>
      </c>
      <c r="C5" s="88" t="s">
        <v>196</v>
      </c>
      <c r="D5" s="88" t="s">
        <v>283</v>
      </c>
      <c r="E5" s="89" t="s">
        <v>284</v>
      </c>
      <c r="F5" s="90" t="s">
        <v>204</v>
      </c>
      <c r="G5" s="90" t="s">
        <v>285</v>
      </c>
      <c r="H5" s="91" t="s">
        <v>205</v>
      </c>
      <c r="I5" s="93" t="s">
        <v>80</v>
      </c>
      <c r="J5" s="94" t="s">
        <v>196</v>
      </c>
      <c r="K5" s="94" t="s">
        <v>283</v>
      </c>
      <c r="L5" s="94" t="s">
        <v>284</v>
      </c>
      <c r="M5" s="94" t="s">
        <v>204</v>
      </c>
      <c r="N5" s="94" t="s">
        <v>285</v>
      </c>
      <c r="O5" s="94" t="s">
        <v>205</v>
      </c>
    </row>
    <row r="6" ht="33" customHeight="1" spans="1:15">
      <c r="A6" s="86"/>
      <c r="B6" s="92"/>
      <c r="C6" s="92"/>
      <c r="D6" s="92"/>
      <c r="E6" s="93"/>
      <c r="F6" s="94"/>
      <c r="G6" s="94"/>
      <c r="H6" s="95"/>
      <c r="I6" s="93"/>
      <c r="J6" s="94"/>
      <c r="K6" s="94"/>
      <c r="L6" s="94"/>
      <c r="M6" s="94"/>
      <c r="N6" s="94"/>
      <c r="O6" s="94"/>
    </row>
    <row r="7" customHeight="1" spans="1:15">
      <c r="A7" s="96" t="s">
        <v>92</v>
      </c>
      <c r="B7" s="97">
        <v>7</v>
      </c>
      <c r="C7" s="97">
        <v>8</v>
      </c>
      <c r="D7" s="97">
        <v>9</v>
      </c>
      <c r="E7" s="97">
        <v>10</v>
      </c>
      <c r="F7" s="97">
        <v>11</v>
      </c>
      <c r="G7" s="97">
        <v>12</v>
      </c>
      <c r="H7" s="97">
        <v>13</v>
      </c>
      <c r="I7" s="97">
        <v>14</v>
      </c>
      <c r="J7" s="97">
        <v>15</v>
      </c>
      <c r="K7" s="97">
        <v>16</v>
      </c>
      <c r="L7" s="97">
        <v>17</v>
      </c>
      <c r="M7" s="97">
        <v>18</v>
      </c>
      <c r="N7" s="97">
        <v>19</v>
      </c>
      <c r="O7" s="97">
        <v>20</v>
      </c>
    </row>
    <row r="8" s="82" customFormat="1" ht="28.5" customHeight="1" spans="1:15">
      <c r="A8" s="98" t="s">
        <v>80</v>
      </c>
      <c r="B8" s="99"/>
      <c r="C8" s="99"/>
      <c r="D8" s="100"/>
      <c r="E8" s="101"/>
      <c r="F8" s="99"/>
      <c r="G8" s="102"/>
      <c r="H8" s="99"/>
      <c r="I8" s="99">
        <v>23800</v>
      </c>
      <c r="J8" s="107">
        <v>10000</v>
      </c>
      <c r="K8" s="101"/>
      <c r="L8" s="101"/>
      <c r="M8" s="99">
        <v>0</v>
      </c>
      <c r="N8" s="102"/>
      <c r="O8" s="99">
        <v>13800</v>
      </c>
    </row>
    <row r="9" s="82" customFormat="1" ht="28.5" customHeight="1" spans="1:15">
      <c r="A9" s="103" t="s">
        <v>94</v>
      </c>
      <c r="B9" s="99"/>
      <c r="C9" s="99"/>
      <c r="D9" s="100"/>
      <c r="E9" s="101"/>
      <c r="F9" s="99"/>
      <c r="G9" s="102"/>
      <c r="H9" s="99"/>
      <c r="I9" s="99">
        <v>23800</v>
      </c>
      <c r="J9" s="107">
        <v>10000</v>
      </c>
      <c r="K9" s="101"/>
      <c r="L9" s="101"/>
      <c r="M9" s="99">
        <v>0</v>
      </c>
      <c r="N9" s="102"/>
      <c r="O9" s="99">
        <v>13800</v>
      </c>
    </row>
    <row r="12" customHeight="1" spans="1:1">
      <c r="A12" s="82"/>
    </row>
  </sheetData>
  <sheetProtection formatCells="0" formatColumns="0" formatRows="0"/>
  <mergeCells count="18">
    <mergeCell ref="A2:O2"/>
    <mergeCell ref="B4:H4"/>
    <mergeCell ref="I4:O4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747916666666667" right="0.747916666666667" top="0.393055555555556" bottom="0.984027777777778" header="0.511805555555556" footer="0.511805555555556"/>
  <pageSetup paperSize="9" scale="70" orientation="landscape"/>
  <headerFooter alignWithMargins="0">
    <oddFooter>&amp;C页(&amp;P)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workbookViewId="0">
      <selection activeCell="L7" sqref="L7"/>
    </sheetView>
  </sheetViews>
  <sheetFormatPr defaultColWidth="9" defaultRowHeight="14.25" outlineLevelCol="7"/>
  <cols>
    <col min="1" max="1" width="12.125" style="1" customWidth="1"/>
    <col min="2" max="2" width="7.625" style="6" customWidth="1"/>
    <col min="3" max="3" width="8" style="6" customWidth="1"/>
    <col min="4" max="4" width="16.25" style="6" customWidth="1"/>
    <col min="5" max="5" width="15" style="6" customWidth="1"/>
    <col min="6" max="6" width="14.75" style="6" customWidth="1"/>
    <col min="7" max="7" width="5.125" style="6" customWidth="1"/>
    <col min="8" max="8" width="13.875" style="6" customWidth="1"/>
    <col min="9" max="16384" width="9" style="6"/>
  </cols>
  <sheetData>
    <row r="1" ht="20.1" customHeight="1" spans="1:1">
      <c r="A1" s="52"/>
    </row>
    <row r="2" s="1" customFormat="1" ht="40.5" customHeight="1" spans="1:8">
      <c r="A2" s="53" t="s">
        <v>286</v>
      </c>
      <c r="B2" s="54"/>
      <c r="C2" s="54"/>
      <c r="D2" s="54"/>
      <c r="E2" s="54"/>
      <c r="F2" s="54"/>
      <c r="G2" s="54"/>
      <c r="H2" s="54"/>
    </row>
    <row r="3" s="1" customFormat="1" ht="32.25" customHeight="1" spans="1:8">
      <c r="A3" s="55" t="s">
        <v>287</v>
      </c>
      <c r="B3" s="55"/>
      <c r="C3" s="55"/>
      <c r="D3" s="55"/>
      <c r="E3" s="55"/>
      <c r="F3" s="55"/>
      <c r="G3" s="55"/>
      <c r="H3" s="55"/>
    </row>
    <row r="4" s="50" customFormat="1" ht="27.75" customHeight="1" spans="1:8">
      <c r="A4" s="56" t="s">
        <v>288</v>
      </c>
      <c r="B4" s="56"/>
      <c r="C4" s="56"/>
      <c r="D4" s="56"/>
      <c r="E4" s="56"/>
      <c r="F4" s="56"/>
      <c r="G4" s="56"/>
      <c r="H4" s="56"/>
    </row>
    <row r="5" s="51" customFormat="1" ht="35.1" customHeight="1" spans="1:8">
      <c r="A5" s="57" t="s">
        <v>289</v>
      </c>
      <c r="B5" s="58" t="s">
        <v>290</v>
      </c>
      <c r="C5" s="58"/>
      <c r="D5" s="58" t="s">
        <v>291</v>
      </c>
      <c r="E5" s="58"/>
      <c r="F5" s="58"/>
      <c r="G5" s="58"/>
      <c r="H5" s="59"/>
    </row>
    <row r="6" ht="33" customHeight="1" spans="1:8">
      <c r="A6" s="60"/>
      <c r="B6" s="61" t="s">
        <v>292</v>
      </c>
      <c r="C6" s="61"/>
      <c r="D6" s="61" t="s">
        <v>293</v>
      </c>
      <c r="E6" s="61"/>
      <c r="F6" s="61" t="s">
        <v>294</v>
      </c>
      <c r="G6" s="61">
        <v>13874084893</v>
      </c>
      <c r="H6" s="62"/>
    </row>
    <row r="7" ht="24.95" customHeight="1" spans="1:8">
      <c r="A7" s="60"/>
      <c r="B7" s="61" t="s">
        <v>295</v>
      </c>
      <c r="C7" s="61"/>
      <c r="D7" s="61">
        <v>2</v>
      </c>
      <c r="E7" s="61"/>
      <c r="F7" s="61" t="s">
        <v>296</v>
      </c>
      <c r="G7" s="61">
        <v>1</v>
      </c>
      <c r="H7" s="62"/>
    </row>
    <row r="8" ht="264.75" customHeight="1" spans="1:8">
      <c r="A8" s="60"/>
      <c r="B8" s="61" t="s">
        <v>297</v>
      </c>
      <c r="C8" s="61"/>
      <c r="D8" s="63" t="s">
        <v>298</v>
      </c>
      <c r="E8" s="64"/>
      <c r="F8" s="64"/>
      <c r="G8" s="64"/>
      <c r="H8" s="65"/>
    </row>
    <row r="9" ht="24.95" customHeight="1" spans="1:8">
      <c r="A9" s="60"/>
      <c r="B9" s="66" t="s">
        <v>299</v>
      </c>
      <c r="C9" s="66"/>
      <c r="D9" s="66"/>
      <c r="E9" s="66"/>
      <c r="F9" s="66"/>
      <c r="G9" s="66"/>
      <c r="H9" s="67"/>
    </row>
    <row r="10" ht="24.95" customHeight="1" spans="1:8">
      <c r="A10" s="60"/>
      <c r="B10" s="61" t="s">
        <v>300</v>
      </c>
      <c r="C10" s="61"/>
      <c r="D10" s="61" t="s">
        <v>301</v>
      </c>
      <c r="E10" s="68" t="s">
        <v>83</v>
      </c>
      <c r="F10" s="61" t="s">
        <v>302</v>
      </c>
      <c r="G10" s="61" t="s">
        <v>303</v>
      </c>
      <c r="H10" s="62"/>
    </row>
    <row r="11" ht="24.95" customHeight="1" spans="1:8">
      <c r="A11" s="60"/>
      <c r="B11" s="61">
        <v>38.58</v>
      </c>
      <c r="C11" s="61"/>
      <c r="D11" s="69">
        <v>38.58</v>
      </c>
      <c r="E11" s="70"/>
      <c r="F11" s="61"/>
      <c r="G11" s="61"/>
      <c r="H11" s="62"/>
    </row>
    <row r="12" ht="24.95" customHeight="1" spans="1:8">
      <c r="A12" s="60"/>
      <c r="B12" s="66" t="s">
        <v>304</v>
      </c>
      <c r="C12" s="66"/>
      <c r="D12" s="66"/>
      <c r="E12" s="66"/>
      <c r="F12" s="66"/>
      <c r="G12" s="66"/>
      <c r="H12" s="67"/>
    </row>
    <row r="13" ht="24.95" customHeight="1" spans="1:8">
      <c r="A13" s="60"/>
      <c r="B13" s="61" t="s">
        <v>305</v>
      </c>
      <c r="C13" s="61"/>
      <c r="D13" s="61" t="s">
        <v>113</v>
      </c>
      <c r="E13" s="61"/>
      <c r="F13" s="61" t="s">
        <v>114</v>
      </c>
      <c r="G13" s="61"/>
      <c r="H13" s="62"/>
    </row>
    <row r="14" ht="24.95" customHeight="1" spans="1:8">
      <c r="A14" s="60"/>
      <c r="B14" s="61">
        <v>37.58</v>
      </c>
      <c r="C14" s="61"/>
      <c r="D14" s="69">
        <v>12.78</v>
      </c>
      <c r="E14" s="69"/>
      <c r="F14" s="61">
        <v>25.8</v>
      </c>
      <c r="G14" s="61"/>
      <c r="H14" s="62"/>
    </row>
    <row r="15" ht="24.95" customHeight="1" spans="1:8">
      <c r="A15" s="60"/>
      <c r="B15" s="61" t="s">
        <v>306</v>
      </c>
      <c r="C15" s="61"/>
      <c r="D15" s="66" t="s">
        <v>307</v>
      </c>
      <c r="E15" s="66"/>
      <c r="F15" s="66"/>
      <c r="G15" s="66"/>
      <c r="H15" s="67"/>
    </row>
    <row r="16" ht="24.95" customHeight="1" spans="1:8">
      <c r="A16" s="60"/>
      <c r="B16" s="61" t="s">
        <v>80</v>
      </c>
      <c r="C16" s="61"/>
      <c r="D16" s="61" t="s">
        <v>308</v>
      </c>
      <c r="E16" s="61"/>
      <c r="F16" s="61" t="s">
        <v>283</v>
      </c>
      <c r="G16" s="61"/>
      <c r="H16" s="62" t="s">
        <v>196</v>
      </c>
    </row>
    <row r="17" ht="24.95" customHeight="1" spans="1:8">
      <c r="A17" s="60"/>
      <c r="B17" s="61">
        <v>1</v>
      </c>
      <c r="C17" s="61"/>
      <c r="D17" s="61"/>
      <c r="E17" s="61"/>
      <c r="F17" s="61"/>
      <c r="G17" s="61"/>
      <c r="H17" s="62">
        <v>1</v>
      </c>
    </row>
    <row r="18" ht="119.25" customHeight="1" spans="1:8">
      <c r="A18" s="60" t="s">
        <v>309</v>
      </c>
      <c r="B18" s="71" t="s">
        <v>310</v>
      </c>
      <c r="C18" s="71"/>
      <c r="D18" s="71"/>
      <c r="E18" s="71"/>
      <c r="F18" s="71"/>
      <c r="G18" s="71"/>
      <c r="H18" s="72"/>
    </row>
    <row r="19" ht="114.75" customHeight="1" spans="1:8">
      <c r="A19" s="60" t="s">
        <v>311</v>
      </c>
      <c r="B19" s="66" t="s">
        <v>312</v>
      </c>
      <c r="C19" s="61"/>
      <c r="D19" s="71" t="s">
        <v>313</v>
      </c>
      <c r="E19" s="71"/>
      <c r="F19" s="71"/>
      <c r="G19" s="71"/>
      <c r="H19" s="71"/>
    </row>
    <row r="20" ht="117.75" customHeight="1" spans="1:8">
      <c r="A20" s="60"/>
      <c r="B20" s="66" t="s">
        <v>314</v>
      </c>
      <c r="C20" s="61"/>
      <c r="D20" s="71" t="s">
        <v>315</v>
      </c>
      <c r="E20" s="71"/>
      <c r="F20" s="71"/>
      <c r="G20" s="71"/>
      <c r="H20" s="71"/>
    </row>
    <row r="21" ht="155.1" customHeight="1" spans="1:8">
      <c r="A21" s="60" t="s">
        <v>316</v>
      </c>
      <c r="B21" s="73" t="s">
        <v>317</v>
      </c>
      <c r="C21" s="74"/>
      <c r="D21" s="74"/>
      <c r="E21" s="74"/>
      <c r="F21" s="74"/>
      <c r="G21" s="74"/>
      <c r="H21" s="75"/>
    </row>
    <row r="22" ht="171" customHeight="1" spans="1:8">
      <c r="A22" s="76" t="s">
        <v>318</v>
      </c>
      <c r="B22" s="77" t="s">
        <v>319</v>
      </c>
      <c r="C22" s="77"/>
      <c r="D22" s="77"/>
      <c r="E22" s="77"/>
      <c r="F22" s="77"/>
      <c r="G22" s="77"/>
      <c r="H22" s="78"/>
    </row>
    <row r="23" s="1" customFormat="1" ht="20.1" customHeight="1" spans="1:8">
      <c r="A23" s="79" t="s">
        <v>320</v>
      </c>
      <c r="B23" s="80" t="s">
        <v>293</v>
      </c>
      <c r="C23" s="81"/>
      <c r="D23" s="79"/>
      <c r="E23" s="79"/>
      <c r="F23" s="80" t="s">
        <v>321</v>
      </c>
      <c r="G23" s="79"/>
      <c r="H23" s="79"/>
    </row>
    <row r="24" s="1" customFormat="1" ht="20.1" customHeight="1" spans="1:8">
      <c r="A24" s="79" t="s">
        <v>322</v>
      </c>
      <c r="B24" s="80">
        <v>13874084893</v>
      </c>
      <c r="C24" s="80"/>
      <c r="D24" s="79"/>
      <c r="E24" s="79"/>
      <c r="F24" s="80" t="s">
        <v>322</v>
      </c>
      <c r="G24" s="79"/>
      <c r="H24" s="79"/>
    </row>
    <row r="25" s="1" customFormat="1" ht="20.1" customHeight="1" spans="1:8">
      <c r="A25" s="79"/>
      <c r="B25" s="79"/>
      <c r="C25" s="81"/>
      <c r="D25" s="79"/>
      <c r="E25" s="79"/>
      <c r="F25" s="80" t="s">
        <v>323</v>
      </c>
      <c r="G25" s="80"/>
      <c r="H25" s="80"/>
    </row>
  </sheetData>
  <mergeCells count="44">
    <mergeCell ref="A2:H2"/>
    <mergeCell ref="A3:H3"/>
    <mergeCell ref="A4:H4"/>
    <mergeCell ref="B5:C5"/>
    <mergeCell ref="D5:H5"/>
    <mergeCell ref="B6:C6"/>
    <mergeCell ref="D6:E6"/>
    <mergeCell ref="G6:H6"/>
    <mergeCell ref="B7:C7"/>
    <mergeCell ref="D7:E7"/>
    <mergeCell ref="G7:H7"/>
    <mergeCell ref="B8:C8"/>
    <mergeCell ref="D8:H8"/>
    <mergeCell ref="B9:H9"/>
    <mergeCell ref="B10:C10"/>
    <mergeCell ref="G10:H10"/>
    <mergeCell ref="B11:C11"/>
    <mergeCell ref="G11:H11"/>
    <mergeCell ref="B12:H12"/>
    <mergeCell ref="B13:C13"/>
    <mergeCell ref="D13:E13"/>
    <mergeCell ref="F13:H13"/>
    <mergeCell ref="B14:C14"/>
    <mergeCell ref="D14:E14"/>
    <mergeCell ref="F14:H14"/>
    <mergeCell ref="B15:C15"/>
    <mergeCell ref="D15:H15"/>
    <mergeCell ref="B16:C16"/>
    <mergeCell ref="D16:E16"/>
    <mergeCell ref="F16:G16"/>
    <mergeCell ref="B17:C17"/>
    <mergeCell ref="D17:E17"/>
    <mergeCell ref="F17:G17"/>
    <mergeCell ref="B18:H18"/>
    <mergeCell ref="B19:C19"/>
    <mergeCell ref="D19:H19"/>
    <mergeCell ref="B20:C20"/>
    <mergeCell ref="D20:H20"/>
    <mergeCell ref="B21:H21"/>
    <mergeCell ref="B22:H22"/>
    <mergeCell ref="B24:C24"/>
    <mergeCell ref="F25:H25"/>
    <mergeCell ref="A5:A17"/>
    <mergeCell ref="A19:A20"/>
  </mergeCells>
  <printOptions horizontalCentered="1"/>
  <pageMargins left="0.59" right="0.59" top="0.63" bottom="0.67" header="0.39" footer="0.39"/>
  <pageSetup paperSize="9" scale="91" fitToHeight="0" orientation="portrait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48"/>
  <sheetViews>
    <sheetView workbookViewId="0">
      <selection activeCell="D5" sqref="D5:M5"/>
    </sheetView>
  </sheetViews>
  <sheetFormatPr defaultColWidth="8.75" defaultRowHeight="14.25"/>
  <cols>
    <col min="1" max="1" width="6.625" style="3" customWidth="1"/>
    <col min="2" max="2" width="5.625" style="3" customWidth="1"/>
    <col min="3" max="3" width="4.875" style="4" customWidth="1"/>
    <col min="4" max="4" width="7.625" style="5" customWidth="1"/>
    <col min="5" max="5" width="5" style="5" customWidth="1"/>
    <col min="6" max="6" width="3.75" style="5" customWidth="1"/>
    <col min="7" max="7" width="6.25" style="5" customWidth="1"/>
    <col min="8" max="8" width="6.625" style="5" customWidth="1"/>
    <col min="9" max="9" width="5.875" style="5" customWidth="1"/>
    <col min="10" max="10" width="6.625" style="5" customWidth="1"/>
    <col min="11" max="11" width="14.375" style="5" customWidth="1"/>
    <col min="12" max="12" width="5.625" style="5" customWidth="1"/>
    <col min="13" max="13" width="9.375" style="5" customWidth="1"/>
    <col min="14" max="28" width="9" style="5"/>
    <col min="29" max="220" width="8.75" style="5"/>
    <col min="221" max="249" width="9" style="5"/>
    <col min="250" max="16384" width="8.75" style="6"/>
  </cols>
  <sheetData>
    <row r="1" ht="20.1" customHeight="1" spans="1:249">
      <c r="A1" s="7" t="s">
        <v>324</v>
      </c>
      <c r="B1" s="7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</row>
    <row r="2" s="1" customFormat="1" ht="35.25" customHeight="1" spans="1:13">
      <c r="A2" s="8" t="s">
        <v>325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20.1" customHeight="1" spans="1:13">
      <c r="A3" s="9" t="s">
        <v>326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ht="20.1" customHeight="1" spans="1:13">
      <c r="A4" s="10" t="s">
        <v>327</v>
      </c>
      <c r="B4" s="10"/>
      <c r="C4" s="10"/>
      <c r="D4" s="10"/>
      <c r="E4" s="11"/>
      <c r="F4" s="11"/>
      <c r="G4" s="11"/>
      <c r="H4" s="11"/>
      <c r="I4" s="45" t="s">
        <v>320</v>
      </c>
      <c r="J4" s="45"/>
      <c r="K4" s="45"/>
      <c r="L4" s="45"/>
      <c r="M4" s="11"/>
    </row>
    <row r="5" s="2" customFormat="1" ht="21" customHeight="1" spans="1:13">
      <c r="A5" s="12" t="s">
        <v>328</v>
      </c>
      <c r="B5" s="13" t="s">
        <v>329</v>
      </c>
      <c r="C5" s="14"/>
      <c r="D5" s="15"/>
      <c r="E5" s="15"/>
      <c r="F5" s="15"/>
      <c r="G5" s="15"/>
      <c r="H5" s="15"/>
      <c r="I5" s="15"/>
      <c r="J5" s="15"/>
      <c r="K5" s="15"/>
      <c r="L5" s="15"/>
      <c r="M5" s="15"/>
    </row>
    <row r="6" s="2" customFormat="1" ht="21" customHeight="1" spans="1:13">
      <c r="A6" s="12"/>
      <c r="B6" s="13" t="s">
        <v>330</v>
      </c>
      <c r="C6" s="14"/>
      <c r="D6" s="15" t="s">
        <v>331</v>
      </c>
      <c r="E6" s="15"/>
      <c r="F6" s="15"/>
      <c r="G6" s="15"/>
      <c r="H6" s="15"/>
      <c r="I6" s="15"/>
      <c r="J6" s="15"/>
      <c r="K6" s="15"/>
      <c r="L6" s="15"/>
      <c r="M6" s="15"/>
    </row>
    <row r="7" s="2" customFormat="1" ht="47.1" customHeight="1" spans="1:13">
      <c r="A7" s="12"/>
      <c r="B7" s="13" t="s">
        <v>332</v>
      </c>
      <c r="C7" s="14"/>
      <c r="D7" s="16"/>
      <c r="E7" s="16"/>
      <c r="F7" s="16"/>
      <c r="G7" s="15"/>
      <c r="H7" s="15"/>
      <c r="I7" s="15"/>
      <c r="J7" s="15"/>
      <c r="K7" s="15"/>
      <c r="L7" s="15"/>
      <c r="M7" s="15"/>
    </row>
    <row r="8" s="2" customFormat="1" ht="21" customHeight="1" spans="1:13">
      <c r="A8" s="12"/>
      <c r="B8" s="13" t="s">
        <v>333</v>
      </c>
      <c r="C8" s="14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="2" customFormat="1" ht="30" customHeight="1" spans="1:13">
      <c r="A9" s="12"/>
      <c r="B9" s="13" t="s">
        <v>334</v>
      </c>
      <c r="C9" s="14"/>
      <c r="D9" s="15"/>
      <c r="E9" s="15"/>
      <c r="F9" s="15"/>
      <c r="G9" s="15"/>
      <c r="H9" s="15"/>
      <c r="I9" s="15"/>
      <c r="J9" s="15"/>
      <c r="K9" s="15"/>
      <c r="L9" s="15"/>
      <c r="M9" s="15"/>
    </row>
    <row r="10" s="2" customFormat="1" ht="45" customHeight="1" spans="1:13">
      <c r="A10" s="12"/>
      <c r="B10" s="13" t="s">
        <v>335</v>
      </c>
      <c r="C10" s="14"/>
      <c r="D10" s="16" t="s">
        <v>336</v>
      </c>
      <c r="E10" s="16"/>
      <c r="F10" s="16"/>
      <c r="G10" s="16"/>
      <c r="H10" s="16"/>
      <c r="I10" s="16"/>
      <c r="J10" s="16"/>
      <c r="K10" s="16"/>
      <c r="L10" s="16"/>
      <c r="M10" s="16"/>
    </row>
    <row r="11" s="2" customFormat="1" ht="41.1" customHeight="1" spans="1:13">
      <c r="A11" s="12"/>
      <c r="B11" s="13" t="s">
        <v>337</v>
      </c>
      <c r="C11" s="14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s="2" customFormat="1" ht="36.95" customHeight="1" spans="1:13">
      <c r="A12" s="12"/>
      <c r="B12" s="13" t="s">
        <v>338</v>
      </c>
      <c r="C12" s="14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="2" customFormat="1" ht="21" customHeight="1" spans="1:13">
      <c r="A13" s="12" t="s">
        <v>339</v>
      </c>
      <c r="B13" s="17" t="s">
        <v>340</v>
      </c>
      <c r="C13" s="18"/>
      <c r="D13" s="19" t="s">
        <v>341</v>
      </c>
      <c r="E13" s="19"/>
      <c r="F13" s="19" t="s">
        <v>342</v>
      </c>
      <c r="G13" s="19"/>
      <c r="H13" s="19"/>
      <c r="I13" s="19"/>
      <c r="J13" s="19" t="s">
        <v>343</v>
      </c>
      <c r="K13" s="19"/>
      <c r="L13" s="19"/>
      <c r="M13" s="19"/>
    </row>
    <row r="14" s="2" customFormat="1" ht="21" customHeight="1" spans="1:13">
      <c r="A14" s="12"/>
      <c r="B14" s="20"/>
      <c r="C14" s="21"/>
      <c r="D14" s="15" t="s">
        <v>344</v>
      </c>
      <c r="E14" s="15"/>
      <c r="F14" s="15">
        <v>0</v>
      </c>
      <c r="G14" s="15"/>
      <c r="H14" s="15"/>
      <c r="I14" s="15"/>
      <c r="J14" s="15"/>
      <c r="K14" s="15"/>
      <c r="L14" s="15"/>
      <c r="M14" s="15"/>
    </row>
    <row r="15" s="2" customFormat="1" ht="21" customHeight="1" spans="1:13">
      <c r="A15" s="12"/>
      <c r="B15" s="20"/>
      <c r="C15" s="21"/>
      <c r="D15" s="15" t="s">
        <v>345</v>
      </c>
      <c r="E15" s="15"/>
      <c r="F15" s="15"/>
      <c r="G15" s="15"/>
      <c r="H15" s="15"/>
      <c r="I15" s="15"/>
      <c r="J15" s="15"/>
      <c r="K15" s="15"/>
      <c r="L15" s="15"/>
      <c r="M15" s="15"/>
    </row>
    <row r="16" s="2" customFormat="1" ht="21" customHeight="1" spans="1:13">
      <c r="A16" s="12"/>
      <c r="B16" s="20"/>
      <c r="C16" s="21"/>
      <c r="D16" s="15" t="s">
        <v>346</v>
      </c>
      <c r="E16" s="15"/>
      <c r="F16" s="15"/>
      <c r="G16" s="15"/>
      <c r="H16" s="15"/>
      <c r="I16" s="15"/>
      <c r="J16" s="15"/>
      <c r="K16" s="15"/>
      <c r="L16" s="15"/>
      <c r="M16" s="15"/>
    </row>
    <row r="17" s="2" customFormat="1" ht="21" customHeight="1" spans="1:13">
      <c r="A17" s="12"/>
      <c r="B17" s="20"/>
      <c r="C17" s="21"/>
      <c r="D17" s="15" t="s">
        <v>347</v>
      </c>
      <c r="E17" s="15"/>
      <c r="F17" s="15"/>
      <c r="G17" s="15"/>
      <c r="H17" s="15"/>
      <c r="I17" s="15"/>
      <c r="J17" s="15"/>
      <c r="K17" s="15"/>
      <c r="L17" s="15"/>
      <c r="M17" s="15"/>
    </row>
    <row r="18" s="2" customFormat="1" ht="21" customHeight="1" spans="1:13">
      <c r="A18" s="12"/>
      <c r="B18" s="22"/>
      <c r="C18" s="23"/>
      <c r="D18" s="15" t="s">
        <v>348</v>
      </c>
      <c r="E18" s="15"/>
      <c r="F18" s="15">
        <v>0</v>
      </c>
      <c r="G18" s="15"/>
      <c r="H18" s="15"/>
      <c r="I18" s="15"/>
      <c r="J18" s="15"/>
      <c r="K18" s="15"/>
      <c r="L18" s="15"/>
      <c r="M18" s="15"/>
    </row>
    <row r="19" s="2" customFormat="1" ht="21" customHeight="1" spans="1:13">
      <c r="A19" s="12"/>
      <c r="B19" s="17" t="s">
        <v>349</v>
      </c>
      <c r="C19" s="18"/>
      <c r="D19" s="15" t="s">
        <v>341</v>
      </c>
      <c r="E19" s="15"/>
      <c r="F19" s="24" t="s">
        <v>350</v>
      </c>
      <c r="G19" s="24"/>
      <c r="H19" s="24"/>
      <c r="I19" s="24" t="s">
        <v>351</v>
      </c>
      <c r="J19" s="24"/>
      <c r="K19" s="24"/>
      <c r="L19" s="24" t="s">
        <v>352</v>
      </c>
      <c r="M19" s="24"/>
    </row>
    <row r="20" s="2" customFormat="1" ht="21" customHeight="1" spans="1:13">
      <c r="A20" s="12"/>
      <c r="B20" s="20"/>
      <c r="C20" s="21"/>
      <c r="D20" s="15" t="s">
        <v>344</v>
      </c>
      <c r="E20" s="15"/>
      <c r="F20" s="16"/>
      <c r="G20" s="16"/>
      <c r="H20" s="16"/>
      <c r="I20" s="15"/>
      <c r="J20" s="15"/>
      <c r="K20" s="15"/>
      <c r="L20" s="16"/>
      <c r="M20" s="16"/>
    </row>
    <row r="21" s="2" customFormat="1" ht="18.95" customHeight="1" spans="1:13">
      <c r="A21" s="12"/>
      <c r="B21" s="20"/>
      <c r="C21" s="21"/>
      <c r="D21" s="16" t="s">
        <v>353</v>
      </c>
      <c r="E21" s="16"/>
      <c r="F21" s="16"/>
      <c r="G21" s="16"/>
      <c r="H21" s="16"/>
      <c r="I21" s="15"/>
      <c r="J21" s="15"/>
      <c r="K21" s="15"/>
      <c r="L21" s="16"/>
      <c r="M21" s="16"/>
    </row>
    <row r="22" s="2" customFormat="1" ht="36" customHeight="1" spans="1:13">
      <c r="A22" s="12"/>
      <c r="B22" s="20"/>
      <c r="C22" s="21"/>
      <c r="D22" s="16" t="s">
        <v>354</v>
      </c>
      <c r="E22" s="16"/>
      <c r="F22" s="16"/>
      <c r="G22" s="16"/>
      <c r="H22" s="16"/>
      <c r="I22" s="15"/>
      <c r="J22" s="15"/>
      <c r="K22" s="15"/>
      <c r="L22" s="16"/>
      <c r="M22" s="16"/>
    </row>
    <row r="23" s="2" customFormat="1" ht="36" customHeight="1" spans="1:13">
      <c r="A23" s="12"/>
      <c r="B23" s="20"/>
      <c r="C23" s="21"/>
      <c r="D23" s="16" t="s">
        <v>355</v>
      </c>
      <c r="E23" s="16"/>
      <c r="F23" s="15"/>
      <c r="G23" s="15"/>
      <c r="H23" s="15"/>
      <c r="I23" s="15"/>
      <c r="J23" s="15"/>
      <c r="K23" s="15"/>
      <c r="L23" s="15"/>
      <c r="M23" s="15"/>
    </row>
    <row r="24" s="2" customFormat="1" ht="80.1" customHeight="1" spans="1:13">
      <c r="A24" s="25" t="s">
        <v>356</v>
      </c>
      <c r="B24" s="25"/>
      <c r="C24" s="2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="2" customFormat="1" ht="20.1" customHeight="1" spans="1:13">
      <c r="A25" s="26" t="s">
        <v>357</v>
      </c>
      <c r="B25" s="27"/>
      <c r="C25" s="28" t="s">
        <v>358</v>
      </c>
      <c r="D25" s="28"/>
      <c r="E25" s="28"/>
      <c r="F25" s="28"/>
      <c r="G25" s="28"/>
      <c r="H25" s="19" t="s">
        <v>359</v>
      </c>
      <c r="I25" s="19"/>
      <c r="J25" s="19"/>
      <c r="K25" s="19" t="s">
        <v>360</v>
      </c>
      <c r="L25" s="19"/>
      <c r="M25" s="19"/>
    </row>
    <row r="26" s="2" customFormat="1" ht="20.1" customHeight="1" spans="1:13">
      <c r="A26" s="29"/>
      <c r="B26" s="30"/>
      <c r="C26" s="31"/>
      <c r="D26" s="31"/>
      <c r="E26" s="31"/>
      <c r="F26" s="31"/>
      <c r="G26" s="31"/>
      <c r="H26" s="32"/>
      <c r="I26" s="15"/>
      <c r="J26" s="15"/>
      <c r="K26" s="32"/>
      <c r="L26" s="15"/>
      <c r="M26" s="15"/>
    </row>
    <row r="27" s="2" customFormat="1" ht="20.1" customHeight="1" spans="1:13">
      <c r="A27" s="29"/>
      <c r="B27" s="30"/>
      <c r="C27" s="16"/>
      <c r="D27" s="16"/>
      <c r="E27" s="16"/>
      <c r="F27" s="16"/>
      <c r="G27" s="16"/>
      <c r="H27" s="32"/>
      <c r="I27" s="15"/>
      <c r="J27" s="15"/>
      <c r="K27" s="32"/>
      <c r="L27" s="15"/>
      <c r="M27" s="15"/>
    </row>
    <row r="28" s="2" customFormat="1" ht="20.1" customHeight="1" spans="1:13">
      <c r="A28" s="29"/>
      <c r="B28" s="30"/>
      <c r="C28" s="16"/>
      <c r="D28" s="16"/>
      <c r="E28" s="16"/>
      <c r="F28" s="16"/>
      <c r="G28" s="16"/>
      <c r="H28" s="32"/>
      <c r="I28" s="15"/>
      <c r="J28" s="15"/>
      <c r="K28" s="32"/>
      <c r="L28" s="15"/>
      <c r="M28" s="15"/>
    </row>
    <row r="29" s="2" customFormat="1" ht="60" customHeight="1" spans="1:13">
      <c r="A29" s="33" t="s">
        <v>361</v>
      </c>
      <c r="B29" s="34" t="s">
        <v>362</v>
      </c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0" s="2" customFormat="1" ht="60" customHeight="1" spans="1:13">
      <c r="A30" s="35"/>
      <c r="B30" s="34" t="s">
        <v>363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</row>
    <row r="31" s="2" customFormat="1" ht="20.1" customHeight="1" spans="1:13">
      <c r="A31" s="35"/>
      <c r="B31" s="36" t="s">
        <v>364</v>
      </c>
      <c r="C31" s="15" t="s">
        <v>365</v>
      </c>
      <c r="D31" s="15"/>
      <c r="E31" s="15" t="s">
        <v>366</v>
      </c>
      <c r="F31" s="15"/>
      <c r="G31" s="15"/>
      <c r="H31" s="15" t="s">
        <v>367</v>
      </c>
      <c r="I31" s="15"/>
      <c r="J31" s="15"/>
      <c r="K31" s="15"/>
      <c r="L31" s="15" t="s">
        <v>368</v>
      </c>
      <c r="M31" s="15"/>
    </row>
    <row r="32" s="2" customFormat="1" ht="75" customHeight="1" spans="1:13">
      <c r="A32" s="35"/>
      <c r="B32" s="37"/>
      <c r="C32" s="15" t="s">
        <v>369</v>
      </c>
      <c r="D32" s="15"/>
      <c r="E32" s="15" t="s">
        <v>370</v>
      </c>
      <c r="F32" s="15"/>
      <c r="G32" s="15"/>
      <c r="H32" s="16"/>
      <c r="I32" s="16"/>
      <c r="J32" s="16"/>
      <c r="K32" s="16"/>
      <c r="L32" s="46"/>
      <c r="M32" s="15"/>
    </row>
    <row r="33" s="2" customFormat="1" ht="30" customHeight="1" spans="1:13">
      <c r="A33" s="35"/>
      <c r="B33" s="37"/>
      <c r="C33" s="15"/>
      <c r="D33" s="15"/>
      <c r="E33" s="15" t="s">
        <v>371</v>
      </c>
      <c r="F33" s="15"/>
      <c r="G33" s="15"/>
      <c r="H33" s="16"/>
      <c r="I33" s="16"/>
      <c r="J33" s="16"/>
      <c r="K33" s="16"/>
      <c r="L33" s="16"/>
      <c r="M33" s="16"/>
    </row>
    <row r="34" s="2" customFormat="1" ht="30" customHeight="1" spans="1:13">
      <c r="A34" s="35"/>
      <c r="B34" s="37"/>
      <c r="C34" s="15"/>
      <c r="D34" s="15"/>
      <c r="E34" s="15" t="s">
        <v>372</v>
      </c>
      <c r="F34" s="15"/>
      <c r="G34" s="15"/>
      <c r="H34" s="16"/>
      <c r="I34" s="16"/>
      <c r="J34" s="16"/>
      <c r="K34" s="16"/>
      <c r="L34" s="16"/>
      <c r="M34" s="16"/>
    </row>
    <row r="35" s="2" customFormat="1" ht="60.95" customHeight="1" spans="1:13">
      <c r="A35" s="35"/>
      <c r="B35" s="37"/>
      <c r="C35" s="15"/>
      <c r="D35" s="15"/>
      <c r="E35" s="15" t="s">
        <v>373</v>
      </c>
      <c r="F35" s="15"/>
      <c r="G35" s="15"/>
      <c r="H35" s="16"/>
      <c r="I35" s="16"/>
      <c r="J35" s="16"/>
      <c r="K35" s="16"/>
      <c r="L35" s="16"/>
      <c r="M35" s="16"/>
    </row>
    <row r="36" s="2" customFormat="1" ht="21" customHeight="1" spans="1:13">
      <c r="A36" s="35"/>
      <c r="B36" s="37"/>
      <c r="C36" s="15" t="s">
        <v>365</v>
      </c>
      <c r="D36" s="15"/>
      <c r="E36" s="15" t="s">
        <v>366</v>
      </c>
      <c r="F36" s="15"/>
      <c r="G36" s="15"/>
      <c r="H36" s="15" t="s">
        <v>367</v>
      </c>
      <c r="I36" s="15"/>
      <c r="J36" s="15"/>
      <c r="K36" s="15"/>
      <c r="L36" s="16" t="s">
        <v>368</v>
      </c>
      <c r="M36" s="16"/>
    </row>
    <row r="37" s="2" customFormat="1" ht="30" customHeight="1" spans="1:13">
      <c r="A37" s="35"/>
      <c r="B37" s="37"/>
      <c r="C37" s="15" t="s">
        <v>369</v>
      </c>
      <c r="D37" s="15"/>
      <c r="E37" s="15" t="s">
        <v>374</v>
      </c>
      <c r="F37" s="15"/>
      <c r="G37" s="15"/>
      <c r="H37" s="16"/>
      <c r="I37" s="16"/>
      <c r="J37" s="16"/>
      <c r="K37" s="16"/>
      <c r="L37" s="16"/>
      <c r="M37" s="16"/>
    </row>
    <row r="38" s="2" customFormat="1" ht="50.1" customHeight="1" spans="1:13">
      <c r="A38" s="35"/>
      <c r="B38" s="37"/>
      <c r="C38" s="15"/>
      <c r="D38" s="15"/>
      <c r="E38" s="15" t="s">
        <v>375</v>
      </c>
      <c r="F38" s="15"/>
      <c r="G38" s="15"/>
      <c r="H38" s="16"/>
      <c r="I38" s="16"/>
      <c r="J38" s="16"/>
      <c r="K38" s="16"/>
      <c r="L38" s="16"/>
      <c r="M38" s="16"/>
    </row>
    <row r="39" s="2" customFormat="1" ht="30" customHeight="1" spans="1:13">
      <c r="A39" s="35"/>
      <c r="B39" s="37"/>
      <c r="C39" s="15"/>
      <c r="D39" s="15"/>
      <c r="E39" s="15" t="s">
        <v>376</v>
      </c>
      <c r="F39" s="15"/>
      <c r="G39" s="15"/>
      <c r="H39" s="16"/>
      <c r="I39" s="16"/>
      <c r="J39" s="16"/>
      <c r="K39" s="16"/>
      <c r="L39" s="16"/>
      <c r="M39" s="16"/>
    </row>
    <row r="40" s="2" customFormat="1" ht="30" customHeight="1" spans="1:13">
      <c r="A40" s="35"/>
      <c r="B40" s="37"/>
      <c r="C40" s="15"/>
      <c r="D40" s="15"/>
      <c r="E40" s="15" t="s">
        <v>377</v>
      </c>
      <c r="F40" s="15"/>
      <c r="G40" s="15"/>
      <c r="H40" s="16"/>
      <c r="I40" s="16"/>
      <c r="J40" s="16"/>
      <c r="K40" s="16"/>
      <c r="L40" s="16"/>
      <c r="M40" s="16"/>
    </row>
    <row r="41" s="2" customFormat="1" ht="30" customHeight="1" spans="1:13">
      <c r="A41" s="35"/>
      <c r="B41" s="37"/>
      <c r="C41" s="15"/>
      <c r="D41" s="15"/>
      <c r="E41" s="15" t="s">
        <v>378</v>
      </c>
      <c r="F41" s="15"/>
      <c r="G41" s="15"/>
      <c r="H41" s="16"/>
      <c r="I41" s="16"/>
      <c r="J41" s="16"/>
      <c r="K41" s="16"/>
      <c r="L41" s="47"/>
      <c r="M41" s="16"/>
    </row>
    <row r="42" s="2" customFormat="1" ht="138.95" customHeight="1" spans="1:13">
      <c r="A42" s="25" t="s">
        <v>379</v>
      </c>
      <c r="B42" s="25"/>
      <c r="C42" s="25"/>
      <c r="D42" s="38"/>
      <c r="E42" s="39"/>
      <c r="F42" s="39"/>
      <c r="G42" s="39"/>
      <c r="H42" s="39"/>
      <c r="I42" s="39"/>
      <c r="J42" s="39"/>
      <c r="K42" s="39"/>
      <c r="L42" s="39"/>
      <c r="M42" s="48"/>
    </row>
    <row r="43" ht="69.95" customHeight="1" spans="1:13">
      <c r="A43" s="25" t="s">
        <v>380</v>
      </c>
      <c r="B43" s="25"/>
      <c r="C43" s="25"/>
      <c r="D43" s="40" t="s">
        <v>381</v>
      </c>
      <c r="E43" s="41"/>
      <c r="F43" s="41"/>
      <c r="G43" s="41"/>
      <c r="H43" s="41"/>
      <c r="I43" s="41"/>
      <c r="J43" s="41"/>
      <c r="K43" s="41"/>
      <c r="L43" s="41"/>
      <c r="M43" s="49"/>
    </row>
    <row r="44" s="1" customFormat="1" ht="20.1" customHeight="1" spans="1:10">
      <c r="A44" s="42"/>
      <c r="B44" s="42"/>
      <c r="C44" s="43"/>
      <c r="D44" s="43"/>
      <c r="E44" s="44"/>
      <c r="F44" s="42"/>
      <c r="J44" s="44"/>
    </row>
    <row r="45" ht="24.95" customHeight="1"/>
    <row r="46" ht="24.95" customHeight="1"/>
    <row r="47" ht="24.95" customHeight="1"/>
    <row r="48" ht="24.95" customHeight="1"/>
  </sheetData>
  <mergeCells count="128">
    <mergeCell ref="A2:M2"/>
    <mergeCell ref="A3:M3"/>
    <mergeCell ref="A4:D4"/>
    <mergeCell ref="I4:L4"/>
    <mergeCell ref="B5:C5"/>
    <mergeCell ref="D5:M5"/>
    <mergeCell ref="B6:C6"/>
    <mergeCell ref="D6:M6"/>
    <mergeCell ref="B7:C7"/>
    <mergeCell ref="D7:F7"/>
    <mergeCell ref="G7:I7"/>
    <mergeCell ref="J7:M7"/>
    <mergeCell ref="B8:C8"/>
    <mergeCell ref="D8:F8"/>
    <mergeCell ref="G8:I8"/>
    <mergeCell ref="J8:M8"/>
    <mergeCell ref="B9:C9"/>
    <mergeCell ref="D9:F9"/>
    <mergeCell ref="G9:I9"/>
    <mergeCell ref="J9:M9"/>
    <mergeCell ref="B10:C10"/>
    <mergeCell ref="D10:M10"/>
    <mergeCell ref="B11:C11"/>
    <mergeCell ref="D11:M11"/>
    <mergeCell ref="B12:C12"/>
    <mergeCell ref="D12:M12"/>
    <mergeCell ref="D13:E13"/>
    <mergeCell ref="F13:I13"/>
    <mergeCell ref="J13:M13"/>
    <mergeCell ref="D14:E14"/>
    <mergeCell ref="F14:I14"/>
    <mergeCell ref="J14:M14"/>
    <mergeCell ref="D15:E15"/>
    <mergeCell ref="F15:I15"/>
    <mergeCell ref="J15:M15"/>
    <mergeCell ref="D16:E16"/>
    <mergeCell ref="F16:I16"/>
    <mergeCell ref="J16:M16"/>
    <mergeCell ref="D17:E17"/>
    <mergeCell ref="F17:I17"/>
    <mergeCell ref="J17:M17"/>
    <mergeCell ref="D18:E18"/>
    <mergeCell ref="F18:I18"/>
    <mergeCell ref="J18:M18"/>
    <mergeCell ref="D19:E19"/>
    <mergeCell ref="F19:H19"/>
    <mergeCell ref="I19:K19"/>
    <mergeCell ref="L19:M19"/>
    <mergeCell ref="D20:E20"/>
    <mergeCell ref="F20:H20"/>
    <mergeCell ref="I20:K20"/>
    <mergeCell ref="L20:M20"/>
    <mergeCell ref="D21:E21"/>
    <mergeCell ref="F21:H21"/>
    <mergeCell ref="I21:K21"/>
    <mergeCell ref="L21:M21"/>
    <mergeCell ref="D22:E22"/>
    <mergeCell ref="F22:H22"/>
    <mergeCell ref="I22:K22"/>
    <mergeCell ref="L22:M22"/>
    <mergeCell ref="D23:E23"/>
    <mergeCell ref="F23:H23"/>
    <mergeCell ref="I23:K23"/>
    <mergeCell ref="L23:M23"/>
    <mergeCell ref="A24:C24"/>
    <mergeCell ref="D24:M24"/>
    <mergeCell ref="C25:G25"/>
    <mergeCell ref="H25:J25"/>
    <mergeCell ref="K25:M25"/>
    <mergeCell ref="C26:G26"/>
    <mergeCell ref="H26:J26"/>
    <mergeCell ref="K26:M26"/>
    <mergeCell ref="C27:G27"/>
    <mergeCell ref="H27:J27"/>
    <mergeCell ref="K27:M27"/>
    <mergeCell ref="C28:G28"/>
    <mergeCell ref="H28:J28"/>
    <mergeCell ref="K28:M28"/>
    <mergeCell ref="C29:M29"/>
    <mergeCell ref="C30:M30"/>
    <mergeCell ref="C31:D31"/>
    <mergeCell ref="E31:G31"/>
    <mergeCell ref="H31:K31"/>
    <mergeCell ref="L31:M31"/>
    <mergeCell ref="E32:G32"/>
    <mergeCell ref="H32:K32"/>
    <mergeCell ref="L32:M32"/>
    <mergeCell ref="E33:G33"/>
    <mergeCell ref="H33:K33"/>
    <mergeCell ref="L33:M33"/>
    <mergeCell ref="E34:G34"/>
    <mergeCell ref="H34:K34"/>
    <mergeCell ref="L34:M34"/>
    <mergeCell ref="E35:G35"/>
    <mergeCell ref="H35:K35"/>
    <mergeCell ref="L35:M35"/>
    <mergeCell ref="C36:D36"/>
    <mergeCell ref="E36:G36"/>
    <mergeCell ref="H36:K36"/>
    <mergeCell ref="L36:M36"/>
    <mergeCell ref="E37:G37"/>
    <mergeCell ref="H37:K37"/>
    <mergeCell ref="L37:M37"/>
    <mergeCell ref="E38:G38"/>
    <mergeCell ref="H38:K38"/>
    <mergeCell ref="L38:M38"/>
    <mergeCell ref="E39:G39"/>
    <mergeCell ref="H39:K39"/>
    <mergeCell ref="L39:M39"/>
    <mergeCell ref="E40:G40"/>
    <mergeCell ref="H40:K40"/>
    <mergeCell ref="L40:M40"/>
    <mergeCell ref="E41:G41"/>
    <mergeCell ref="H41:K41"/>
    <mergeCell ref="L41:M41"/>
    <mergeCell ref="A42:C42"/>
    <mergeCell ref="D42:M42"/>
    <mergeCell ref="A43:C43"/>
    <mergeCell ref="D43:M43"/>
    <mergeCell ref="A5:A12"/>
    <mergeCell ref="A13:A23"/>
    <mergeCell ref="A29:A41"/>
    <mergeCell ref="B31:B41"/>
    <mergeCell ref="B13:C18"/>
    <mergeCell ref="B19:C23"/>
    <mergeCell ref="A25:B28"/>
    <mergeCell ref="C32:D35"/>
    <mergeCell ref="C37:D41"/>
  </mergeCells>
  <pageMargins left="0.275" right="0.156944444444444" top="0.788888888888889" bottom="0.709027777777778" header="0.309027777777778" footer="0.3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30</vt:i4>
      </vt:variant>
    </vt:vector>
  </HeadingPairs>
  <TitlesOfParts>
    <vt:vector size="30" baseType="lpstr">
      <vt:lpstr>部门收支总表</vt:lpstr>
      <vt:lpstr>部门收入总表</vt:lpstr>
      <vt:lpstr>部门支出总表 </vt:lpstr>
      <vt:lpstr>部门支出总表（分类）</vt:lpstr>
      <vt:lpstr>支出分类(政府预算)</vt:lpstr>
      <vt:lpstr>基本-工资福利</vt:lpstr>
      <vt:lpstr>工资福利(政府预算)</vt:lpstr>
      <vt:lpstr>基本-一般商品服务</vt:lpstr>
      <vt:lpstr>商品服务(政府预算)</vt:lpstr>
      <vt:lpstr>基本-个人和家庭</vt:lpstr>
      <vt:lpstr>个人家庭(政府预算)</vt:lpstr>
      <vt:lpstr>财政拨款收支总表</vt:lpstr>
      <vt:lpstr>一般预算支出</vt:lpstr>
      <vt:lpstr>一般预算基本支出表</vt:lpstr>
      <vt:lpstr>一般-工资福利</vt:lpstr>
      <vt:lpstr>工资福利(政府预算)(2)</vt:lpstr>
      <vt:lpstr>一般-商品和服务</vt:lpstr>
      <vt:lpstr>商品服务(政府预算)(2)</vt:lpstr>
      <vt:lpstr>一般-个人和家庭</vt:lpstr>
      <vt:lpstr>个人家庭(政府预算)(2)</vt:lpstr>
      <vt:lpstr>项目明细表</vt:lpstr>
      <vt:lpstr>政府性基金</vt:lpstr>
      <vt:lpstr>政府性基金(政府预算)</vt:lpstr>
      <vt:lpstr>专户</vt:lpstr>
      <vt:lpstr>专户(政府预算)</vt:lpstr>
      <vt:lpstr>经费拔款</vt:lpstr>
      <vt:lpstr>经费拨款(政府预算)</vt:lpstr>
      <vt:lpstr>三公</vt:lpstr>
      <vt:lpstr>部门整体绩效目标申报表</vt:lpstr>
      <vt:lpstr>专项资金绩效目标申报表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1996-12-17T01:32:00Z</dcterms:created>
  <cp:lastPrinted>2018-09-15T02:50:00Z</cp:lastPrinted>
  <dcterms:modified xsi:type="dcterms:W3CDTF">2020-01-16T00:48:48Z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r8>53156752</vt:r8>
  </property>
  <property fmtid="{D5CDD505-2E9C-101B-9397-08002B2CF9AE}" pid="3" name="KSOProductBuildVer">
    <vt:lpwstr>2052-11.8.2.8053</vt:lpwstr>
  </property>
</Properties>
</file>