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916" firstSheet="21" activeTab="27"/>
  </bookViews>
  <sheets>
    <sheet name="1-部门收支总表" sheetId="2" r:id="rId1"/>
    <sheet name="2-部门收入总表" sheetId="3" r:id="rId2"/>
    <sheet name="3-部门支出总表" sheetId="4" r:id="rId3"/>
    <sheet name="4-部门支出总表（分类）" sheetId="5" r:id="rId4"/>
    <sheet name="5-支出分类（政府预算）" sheetId="6" r:id="rId5"/>
    <sheet name="6-基本-工资福利" sheetId="7" r:id="rId6"/>
    <sheet name="7-工资福利（政府预算）" sheetId="8" r:id="rId7"/>
    <sheet name="8-基本-一般商品服务" sheetId="9" r:id="rId8"/>
    <sheet name="9-商品服务（政府预算）" sheetId="10" r:id="rId9"/>
    <sheet name="10-基本-个人和家庭" sheetId="11" r:id="rId10"/>
    <sheet name="11-个人家庭（政府预算）" sheetId="12" r:id="rId11"/>
    <sheet name="12-财政拨款收支总表" sheetId="13" r:id="rId12"/>
    <sheet name="13-一般预算支出" sheetId="14" r:id="rId13"/>
    <sheet name="14-一般预算基本支出" sheetId="15" r:id="rId14"/>
    <sheet name="15-一般-工资福利" sheetId="16" r:id="rId15"/>
    <sheet name="16-工资福利（政府预算2）" sheetId="17" r:id="rId16"/>
    <sheet name="17-一般预算-一般商品和服务" sheetId="18" r:id="rId17"/>
    <sheet name="18-商品服务（政府预算2）" sheetId="19" r:id="rId18"/>
    <sheet name="19-一般个人和家庭" sheetId="20" r:id="rId19"/>
    <sheet name="20-个人家庭（政府预算2）" sheetId="21" r:id="rId20"/>
    <sheet name="21-项目支出明细表" sheetId="22" r:id="rId21"/>
    <sheet name="22-政府性基金" sheetId="23" r:id="rId22"/>
    <sheet name="23-政府性基金（政府预算）" sheetId="24" r:id="rId23"/>
    <sheet name="24-专户" sheetId="25" r:id="rId24"/>
    <sheet name="25-专户（政府预算）" sheetId="26" r:id="rId25"/>
    <sheet name="26-经费拨款" sheetId="27" r:id="rId26"/>
    <sheet name="27-经费拨款（政府预算）" sheetId="28" r:id="rId27"/>
    <sheet name="28-“三公”经费预算公开表" sheetId="29" r:id="rId28"/>
    <sheet name="29-部门整体绩效支出预算表" sheetId="30" r:id="rId29"/>
    <sheet name="30-辅警经费" sheetId="31" r:id="rId30"/>
    <sheet name="31-公安专项经费" sheetId="32" r:id="rId31"/>
    <sheet name="32-汨罗看守所、拘留所经费" sheetId="33" r:id="rId32"/>
  </sheets>
  <definedNames>
    <definedName name="_xlnm.Print_Area" localSheetId="9">'10-基本-个人和家庭'!$A$1:$Q$10</definedName>
    <definedName name="_xlnm.Print_Area" localSheetId="12">'13-一般预算支出'!$A$1:$U$16</definedName>
    <definedName name="_xlnm.Print_Area" localSheetId="13">'14-一般预算基本支出'!$A$1:$F$14</definedName>
    <definedName name="_xlnm.Print_Area" localSheetId="14">'15-一般-工资福利'!$A$1:$Y$16</definedName>
    <definedName name="_xlnm.Print_Area" localSheetId="16">'17-一般预算-一般商品和服务'!$A$1:$AI$16</definedName>
    <definedName name="_xlnm.Print_Area" localSheetId="18">'19-一般个人和家庭'!$A$1:$S$10</definedName>
    <definedName name="_xlnm.Print_Area" localSheetId="0">'1-部门收支总表'!$A$1:$D$27</definedName>
    <definedName name="_xlnm.Print_Area" localSheetId="21">'22-政府性基金'!$A$1:$X$6</definedName>
    <definedName name="_xlnm.Print_Area" localSheetId="25">'26-经费拨款'!$A$1:$N$17</definedName>
    <definedName name="_xlnm.Print_Area" localSheetId="27">'28-“三公”经费预算公开表'!$A$1:$G$13</definedName>
    <definedName name="_xlnm.Print_Area" localSheetId="1">'2-部门收入总表'!$A$1:$Q$11</definedName>
    <definedName name="_xlnm.Print_Area" localSheetId="2">'3-部门支出总表'!$A$1:$O$11</definedName>
    <definedName name="_xlnm.Print_Area" localSheetId="3">'4-部门支出总表（分类）'!$A$1:$X$16</definedName>
    <definedName name="_xlnm.Print_Area" localSheetId="5">'6-基本-工资福利'!$A$1:$Y$16</definedName>
    <definedName name="_xlnm.Print_Area" localSheetId="7">'8-基本-一般商品服务'!$A$1:$AI$16</definedName>
    <definedName name="_xlnm.Print_Titles" localSheetId="9">'10-基本-个人和家庭'!$1:$7</definedName>
    <definedName name="_xlnm.Print_Titles" localSheetId="12">'13-一般预算支出'!$1:$6</definedName>
    <definedName name="_xlnm.Print_Titles" localSheetId="13">'14-一般预算基本支出'!$1:$7</definedName>
    <definedName name="_xlnm.Print_Titles" localSheetId="14">'15-一般-工资福利'!$1:$7</definedName>
    <definedName name="_xlnm.Print_Titles" localSheetId="16">'17-一般预算-一般商品和服务'!$1:$7</definedName>
    <definedName name="_xlnm.Print_Titles" localSheetId="18">'19-一般个人和家庭'!$1:$7</definedName>
    <definedName name="_xlnm.Print_Titles" localSheetId="0">'1-部门收支总表'!$1:$5</definedName>
    <definedName name="_xlnm.Print_Titles" localSheetId="21">'22-政府性基金'!$1:$6</definedName>
    <definedName name="_xlnm.Print_Titles" localSheetId="25">'26-经费拨款'!$1:$7</definedName>
    <definedName name="_xlnm.Print_Titles" localSheetId="27">'28-“三公”经费预算公开表'!$1:$6</definedName>
    <definedName name="_xlnm.Print_Titles" localSheetId="1">'2-部门收入总表'!$1:$6</definedName>
    <definedName name="_xlnm.Print_Titles" localSheetId="2">'3-部门支出总表'!$1:$6</definedName>
    <definedName name="_xlnm.Print_Titles" localSheetId="3">'4-部门支出总表（分类）'!$1:$6</definedName>
    <definedName name="_xlnm.Print_Titles" localSheetId="5">'6-基本-工资福利'!$1:$7</definedName>
    <definedName name="_xlnm.Print_Titles" localSheetId="7">'8-基本-一般商品服务'!$1:$7</definedName>
  </definedNames>
  <calcPr calcId="144525"/>
</workbook>
</file>

<file path=xl/sharedStrings.xml><?xml version="1.0" encoding="utf-8"?>
<sst xmlns="http://schemas.openxmlformats.org/spreadsheetml/2006/main" count="483">
  <si>
    <t>部门收支总表</t>
  </si>
  <si>
    <t>区公安局</t>
  </si>
  <si>
    <t>单位:万元</t>
  </si>
  <si>
    <t>收                  入</t>
  </si>
  <si>
    <t>支                  出</t>
  </si>
  <si>
    <t>项         目</t>
  </si>
  <si>
    <t>本年预算</t>
  </si>
  <si>
    <t>功能分类科目</t>
  </si>
  <si>
    <t>部门预算经济分类</t>
  </si>
  <si>
    <t>政府预算经济分类</t>
  </si>
  <si>
    <t>一、一般预算拨款（补助）</t>
  </si>
  <si>
    <t>一、一般公共服务支出</t>
  </si>
  <si>
    <t>一、基本支出</t>
  </si>
  <si>
    <t>一、机关工资福利支出</t>
  </si>
  <si>
    <t xml:space="preserve">    经常性拨款</t>
  </si>
  <si>
    <t>二、外交支出</t>
  </si>
  <si>
    <t>　　　工资福利支出</t>
  </si>
  <si>
    <t>二、机关商品和服务支出</t>
  </si>
  <si>
    <t xml:space="preserve">    专项经费拨款</t>
  </si>
  <si>
    <t>三、国防支出</t>
  </si>
  <si>
    <t>　　　一般商品和服务支出</t>
  </si>
  <si>
    <t>三、机关资本性支出（一）</t>
  </si>
  <si>
    <t xml:space="preserve">    纳入预算管理的非税收入拨款</t>
  </si>
  <si>
    <t>四、公共安全支出</t>
  </si>
  <si>
    <t>　　　对个人和家庭的补助</t>
  </si>
  <si>
    <t>四、机关资本性支出（二）</t>
  </si>
  <si>
    <t xml:space="preserve">    对乡镇转移支付</t>
  </si>
  <si>
    <t>五、教育支出</t>
  </si>
  <si>
    <t>二、项目支出</t>
  </si>
  <si>
    <t>五、对事业单位经常性补助</t>
  </si>
  <si>
    <t>二、纳入专户管理的非税收入拨款</t>
  </si>
  <si>
    <t>六、科学技术支出</t>
  </si>
  <si>
    <t xml:space="preserve">      专项商品和服务支出</t>
  </si>
  <si>
    <t>六、对事业单位资本性补助</t>
  </si>
  <si>
    <t>三、政府性基金拔款</t>
  </si>
  <si>
    <t>七、文化旅游体育与传媒支出</t>
  </si>
  <si>
    <t xml:space="preserve">      专项对个人和家庭的补助</t>
  </si>
  <si>
    <t>七、对企业补助</t>
  </si>
  <si>
    <t>四、事业单位经营收入</t>
  </si>
  <si>
    <t>八、社会保障和就业支出</t>
  </si>
  <si>
    <t xml:space="preserve">      债务利息及费用支出</t>
  </si>
  <si>
    <t>八、对企业资本性支出</t>
  </si>
  <si>
    <t>五、上级补助收入</t>
  </si>
  <si>
    <t>九、社会保险基金支出</t>
  </si>
  <si>
    <t xml:space="preserve">      资本性支出（基本建设）</t>
  </si>
  <si>
    <t>九、对个人和家庭的补助</t>
  </si>
  <si>
    <t>六、附属单位上缴收入</t>
  </si>
  <si>
    <t>十、卫生健康支出</t>
  </si>
  <si>
    <t xml:space="preserve">      资本性支出</t>
  </si>
  <si>
    <t>十、对社会保障基金补助</t>
  </si>
  <si>
    <t>七、其他收入</t>
  </si>
  <si>
    <t>十一、节能环保支出</t>
  </si>
  <si>
    <t xml:space="preserve">      对企业补助（基本建设）</t>
  </si>
  <si>
    <t>十一、债务利息及费用支出</t>
  </si>
  <si>
    <t>八、上年结余</t>
  </si>
  <si>
    <t>十二、城乡社区支出</t>
  </si>
  <si>
    <t xml:space="preserve">      对企业补助</t>
  </si>
  <si>
    <t>十二、债务还本支出</t>
  </si>
  <si>
    <t>十三、农林水支出</t>
  </si>
  <si>
    <t xml:space="preserve">      社会保障基金补助</t>
  </si>
  <si>
    <t>十三、转移性支出</t>
  </si>
  <si>
    <t>十四、交通运输支出</t>
  </si>
  <si>
    <t xml:space="preserve">      其他支出</t>
  </si>
  <si>
    <t>十四、预备费及预留</t>
  </si>
  <si>
    <t>十五、资源勘探工业信息等支出</t>
  </si>
  <si>
    <t>三、事业单位经营支出</t>
  </si>
  <si>
    <t>十五、其他支出</t>
  </si>
  <si>
    <t>十六、商业服务业等支出</t>
  </si>
  <si>
    <t>四、对附属单位补助支出</t>
  </si>
  <si>
    <t>十七、金融支出</t>
  </si>
  <si>
    <t>五、上缴上级支出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</si>
  <si>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</si>
  <si>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</si>
  <si>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</si>
  <si>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</si>
  <si>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</si>
  <si>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</si>
  <si>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</si>
  <si>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</si>
  <si>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</si>
  <si>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</si>
  <si>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</si>
  <si>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</si>
  <si>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收 入 总 计</t>
  </si>
  <si>
    <t>支  出  总  计</t>
  </si>
  <si>
    <t>预算02表</t>
  </si>
  <si>
    <t>部门收入总表</t>
  </si>
  <si>
    <t>单位：万元</t>
  </si>
  <si>
    <t>单位代码</t>
  </si>
  <si>
    <t>单位名称</t>
  </si>
  <si>
    <t>合计</t>
  </si>
  <si>
    <t>一般预算拨款（补助）</t>
  </si>
  <si>
    <t>纳入专户管理的非税收入拨款</t>
  </si>
  <si>
    <t>政府性基金拔款</t>
  </si>
  <si>
    <t>事业单位经营收入</t>
  </si>
  <si>
    <t>上级补助收入</t>
  </si>
  <si>
    <t>附属单位上缴收入</t>
  </si>
  <si>
    <t>其他收入</t>
  </si>
  <si>
    <t>上年结余</t>
  </si>
  <si>
    <t>小计</t>
  </si>
  <si>
    <t>经常性拔款</t>
  </si>
  <si>
    <t>专项经费拨款</t>
  </si>
  <si>
    <t>纳入预算管理的非税收入拨款</t>
  </si>
  <si>
    <t>对乡镇转移支付</t>
  </si>
  <si>
    <t>**</t>
  </si>
  <si>
    <t>109001</t>
  </si>
  <si>
    <t>区公安局机关</t>
  </si>
  <si>
    <t>109002</t>
  </si>
  <si>
    <t>区公安局直属大队</t>
  </si>
  <si>
    <t>109003</t>
  </si>
  <si>
    <t>派出所</t>
  </si>
  <si>
    <t>109004</t>
  </si>
  <si>
    <t>区公安局信息中心</t>
  </si>
  <si>
    <t>预算03表</t>
  </si>
  <si>
    <t>部门支出总表</t>
  </si>
  <si>
    <t>单位编码</t>
  </si>
  <si>
    <t>总  计</t>
  </si>
  <si>
    <t>预算04表</t>
  </si>
  <si>
    <t>部门支出总表(分类)</t>
  </si>
  <si>
    <t>功能科目</t>
  </si>
  <si>
    <t>单位名称(功能科目)</t>
  </si>
  <si>
    <t>基本支出</t>
  </si>
  <si>
    <t>项目支出</t>
  </si>
  <si>
    <t>事业单位经营支出</t>
  </si>
  <si>
    <t>对附属单位补助支出</t>
  </si>
  <si>
    <t>上缴上级支出</t>
  </si>
  <si>
    <t>类</t>
  </si>
  <si>
    <t>款</t>
  </si>
  <si>
    <t>项</t>
  </si>
  <si>
    <t>工资福利支出</t>
  </si>
  <si>
    <t>一般商品和服务支出</t>
  </si>
  <si>
    <t>对个人和家庭的补助</t>
  </si>
  <si>
    <t>专项商品和服务支出</t>
  </si>
  <si>
    <t>对个人和家庭的补助支出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</si>
  <si>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</si>
  <si>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</si>
  <si>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</si>
  <si>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</si>
  <si>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</si>
  <si>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</si>
  <si>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</si>
  <si>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204</t>
  </si>
  <si>
    <t>02</t>
  </si>
  <si>
    <t>01</t>
  </si>
  <si>
    <t xml:space="preserve">  109001</t>
  </si>
  <si>
    <t xml:space="preserve">  行政运行</t>
  </si>
  <si>
    <t>99</t>
  </si>
  <si>
    <t xml:space="preserve">  其他公安支出</t>
  </si>
  <si>
    <t xml:space="preserve">  109002</t>
  </si>
  <si>
    <t xml:space="preserve">  109003</t>
  </si>
  <si>
    <t>50</t>
  </si>
  <si>
    <t xml:space="preserve">  109004</t>
  </si>
  <si>
    <t xml:space="preserve">  事业运行</t>
  </si>
  <si>
    <t>预算05表</t>
  </si>
  <si>
    <t>部门支出总表（按政府预算经济分类）</t>
  </si>
  <si>
    <t>功能科目名称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</si>
  <si>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</si>
  <si>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</si>
  <si>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</si>
  <si>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</si>
  <si>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</si>
  <si>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</si>
  <si>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</si>
  <si>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</si>
  <si>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</si>
  <si>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</si>
  <si>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</si>
  <si>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预算06表</t>
  </si>
  <si>
    <t>工资福利支出预算表</t>
  </si>
  <si>
    <t>科目编码</t>
  </si>
  <si>
    <t>?位名?（功能科目）</t>
  </si>
  <si>
    <t>基本工资</t>
  </si>
  <si>
    <t>津贴补贴</t>
  </si>
  <si>
    <t>奖金</t>
  </si>
  <si>
    <t>伙食补助费</t>
  </si>
  <si>
    <t>绩效工资</t>
  </si>
  <si>
    <t>社会保障缴费</t>
  </si>
  <si>
    <t>住房公积金</t>
  </si>
  <si>
    <t>医疗费</t>
  </si>
  <si>
    <t>其他工资福利支出</t>
  </si>
  <si>
    <t>综合绩效奖</t>
  </si>
  <si>
    <t>机关事业养老保险</t>
  </si>
  <si>
    <t>职业年金</t>
  </si>
  <si>
    <t>基本医疗保险</t>
  </si>
  <si>
    <t>公务员补充医疗保险</t>
  </si>
  <si>
    <t>失业保险</t>
  </si>
  <si>
    <t>生育保险</t>
  </si>
  <si>
    <t>工伤保险</t>
  </si>
  <si>
    <t>残疾人就业保障金</t>
  </si>
  <si>
    <t>预算07表</t>
  </si>
  <si>
    <t>工资福利支出预算表（按政府预算经济分类）</t>
  </si>
  <si>
    <t>单位(功能科目)</t>
  </si>
  <si>
    <t>工资奖金津补贴</t>
  </si>
  <si>
    <t>商品和服务支出</t>
  </si>
  <si>
    <t>其他对事业单位补助</t>
  </si>
  <si>
    <t>预算08表</t>
  </si>
  <si>
    <t>一般商品和服务支出预算表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</si>
  <si>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</si>
  <si>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</si>
  <si>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</si>
  <si>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</si>
  <si>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</si>
  <si>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</si>
  <si>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</si>
  <si>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</si>
  <si>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</si>
  <si>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</si>
  <si>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</si>
  <si>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维修（护）费</t>
  </si>
  <si>
    <t>租赁费</t>
  </si>
  <si>
    <t>会议费</t>
  </si>
  <si>
    <t>培训费</t>
  </si>
  <si>
    <t>公务接待费</t>
  </si>
  <si>
    <t>专用材料费</t>
  </si>
  <si>
    <t>装备购置费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</si>
  <si>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</si>
  <si>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</si>
  <si>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</si>
  <si>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</si>
  <si>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</si>
  <si>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</si>
  <si>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</si>
  <si>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</si>
  <si>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</si>
  <si>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预算09表</t>
  </si>
  <si>
    <t>一般商品和服务支出预算表（按政府预算）</t>
  </si>
  <si>
    <t>办公经费</t>
  </si>
  <si>
    <t>专用材料购置费</t>
  </si>
  <si>
    <t>因公出国(境费用</t>
  </si>
  <si>
    <t>维修(护费</t>
  </si>
  <si>
    <t>预算10表</t>
  </si>
  <si>
    <t>对个人和家庭的补助支出预算表</t>
  </si>
  <si>
    <t>离休费</t>
  </si>
  <si>
    <t>退休费</t>
  </si>
  <si>
    <t>退职（役）费</t>
  </si>
  <si>
    <t>抚恤金</t>
  </si>
  <si>
    <t>生活补助</t>
  </si>
  <si>
    <t>救济费</t>
  </si>
  <si>
    <t>助学金</t>
  </si>
  <si>
    <t>奖励金</t>
  </si>
  <si>
    <t>个人农业生产补贴</t>
  </si>
  <si>
    <t>其他对个人和家庭的补助支出</t>
  </si>
  <si>
    <t>预算11表</t>
  </si>
  <si>
    <t>对个人和家庭的补助支出预算表（按政府预算）</t>
  </si>
  <si>
    <t>社会福利和救助</t>
  </si>
  <si>
    <t>离退休费</t>
  </si>
  <si>
    <t>其他对个人和家庭补助</t>
  </si>
  <si>
    <t>预算12表</t>
  </si>
  <si>
    <t>财政拨款收支总表</t>
  </si>
  <si>
    <t>收             入</t>
  </si>
  <si>
    <t>支                出</t>
  </si>
  <si>
    <t>项目</t>
  </si>
  <si>
    <t>一般预算拨款</t>
  </si>
  <si>
    <t>政府性基金拨款</t>
  </si>
  <si>
    <t>二、政府性基金拨款</t>
  </si>
  <si>
    <t>本年收入合计</t>
  </si>
  <si>
    <t>本年支出合计</t>
  </si>
  <si>
    <t>预算13表</t>
  </si>
  <si>
    <t>一般预算拨款支出预算表</t>
  </si>
  <si>
    <t>工资福利费支出</t>
  </si>
  <si>
    <t>对个人和家庭补助支出</t>
  </si>
  <si>
    <t>预算14表</t>
  </si>
  <si>
    <t>一般预算拨款基本支出预算表</t>
  </si>
  <si>
    <t>109</t>
  </si>
  <si>
    <t xml:space="preserve">  区公安局直属大队</t>
  </si>
  <si>
    <t xml:space="preserve">  区公安局信息中心</t>
  </si>
  <si>
    <t xml:space="preserve">  派出所</t>
  </si>
  <si>
    <t xml:space="preserve">  区公安局机关</t>
  </si>
  <si>
    <t>预算15表</t>
  </si>
  <si>
    <t>一般预算拨款--工资福利支出预算表</t>
  </si>
  <si>
    <t>预算16表</t>
  </si>
  <si>
    <t>一般预算拨款——工资福利支出预算表（按政府预算经济分类）</t>
  </si>
  <si>
    <t>预算17表</t>
  </si>
  <si>
    <t>一般预算拨款--一般商品和服务支出预算表</t>
  </si>
  <si>
    <t>预算18表</t>
  </si>
  <si>
    <t>一般预算拨款——一般商品和服务支出预算表（按政府预算）</t>
  </si>
  <si>
    <t>预算19表</t>
  </si>
  <si>
    <t>一般预算拨款--对个人和家庭的补助支出预算表</t>
  </si>
  <si>
    <t>代缴社会保险费</t>
  </si>
  <si>
    <t>预算20表</t>
  </si>
  <si>
    <t>一般预算拨款——对个人和家庭的补助支出预算表（按政府预算）</t>
  </si>
  <si>
    <t>预算21表</t>
  </si>
  <si>
    <t>支出预算项目明细表</t>
  </si>
  <si>
    <t>预算22表</t>
  </si>
  <si>
    <t xml:space="preserve">政府性基金拨款支出预算表 </t>
  </si>
  <si>
    <t>政府经济科目</t>
  </si>
  <si>
    <t>说明：我单位没有政府性基金预算拨款收入，也没有使用政府性基金拨款安排的支出，故本表无数据。</t>
  </si>
  <si>
    <t>预算23表</t>
  </si>
  <si>
    <t>政府性基金拨款支出预算表(按政府预算经济分类)</t>
  </si>
  <si>
    <t>机关资本性支出(一)</t>
  </si>
  <si>
    <t>机关资本性支出(二)</t>
  </si>
  <si>
    <t>预算24表</t>
  </si>
  <si>
    <t>纳入专户管理的非税收入拨款支出预算表</t>
  </si>
  <si>
    <t>经济科目</t>
  </si>
  <si>
    <t>说明：我单位没有纳入专户管理的非税收入拨款，也没有使用纳入专户管理的非税收入拨款安排的支出，故本表无数据。</t>
  </si>
  <si>
    <t>预算25表</t>
  </si>
  <si>
    <t>纳入专户管理的非税收入拨款支出预算表(按政府预算经济分类)</t>
  </si>
  <si>
    <t>预算26表</t>
  </si>
  <si>
    <t>经费拨款支出预算表</t>
  </si>
  <si>
    <t>专项对个人和家庭的补助</t>
  </si>
  <si>
    <t>其他</t>
  </si>
  <si>
    <t>预算27表</t>
  </si>
  <si>
    <t>经费拔款支出预算表(按政府预算经济分类)</t>
  </si>
  <si>
    <t>预算28表</t>
  </si>
  <si>
    <t>2022年"三公"经费预算公开表</t>
  </si>
  <si>
    <t>2021年“三公”经费预算公开表</t>
  </si>
  <si>
    <t>2022年“三公”经费预算公开表</t>
  </si>
  <si>
    <t>购置费</t>
  </si>
  <si>
    <t>运行费</t>
  </si>
  <si>
    <t>其他交通费</t>
  </si>
  <si>
    <t>运行经费</t>
  </si>
  <si>
    <t>附件1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</si>
  <si>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</si>
  <si>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22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</si>
  <si>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</si>
  <si>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</si>
  <si>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部门基本信息</t>
  </si>
  <si>
    <t>预算单位</t>
  </si>
  <si>
    <t>岳阳市屈原管理区公安局　</t>
  </si>
  <si>
    <t>绩效管理
联络员</t>
  </si>
  <si>
    <t>彭亮　</t>
  </si>
  <si>
    <t xml:space="preserve"> 联系电话</t>
  </si>
  <si>
    <t>人员编制数</t>
  </si>
  <si>
    <t xml:space="preserve"> 实有人数</t>
  </si>
  <si>
    <t>部门职能
职责概述</t>
  </si>
  <si>
    <t>主要职能是维护社会治安秩序，保护公民的人身安全和人身自由；预防、制止和惩治违法犯罪活动等。</t>
  </si>
  <si>
    <t>单位年度收入预算（万元）</t>
  </si>
  <si>
    <t>收入合计</t>
  </si>
  <si>
    <t>公共财政拨款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</si>
  <si>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</si>
  <si>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</si>
  <si>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</si>
  <si>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</si>
  <si>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</si>
  <si>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</si>
  <si>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</si>
  <si>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</si>
  <si>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</si>
  <si>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1:落实省委省政府要求，建设一村一辅警，创建平安农村，平安屈原。
2:优化招商引资环境，严厉打击强揽工程等非法行为
3:提升处警速度，建设城市快警平台，进一步提升居民安全指数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</si>
  <si>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</si>
  <si>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</si>
  <si>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</si>
  <si>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</si>
  <si>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</si>
  <si>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</si>
  <si>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</si>
  <si>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1.提升一线警用装备，确保民警安全，
2.提升辅警警用装备</t>
  </si>
  <si>
    <t>55名               &gt;20%</t>
  </si>
  <si>
    <t>质量指标</t>
  </si>
  <si>
    <t>1.培训辅警处警能力，
2.加大村警建设，建设村警设备设施</t>
  </si>
  <si>
    <t>＞92%            ＞96%</t>
  </si>
  <si>
    <t>时效指标</t>
  </si>
  <si>
    <t>1.建设快警平台，
2.提升出警速度，建设快警平台岗亭</t>
  </si>
  <si>
    <t>6个               4个</t>
  </si>
  <si>
    <t>成本指标</t>
  </si>
  <si>
    <t>1.严控公车管理
2，节约处警成本，油费节约率</t>
  </si>
  <si>
    <t>95%           18.5%</t>
  </si>
  <si>
    <t>效益指标
（预期可能实现的效益，包括经济效益、社会效益、环境效益、可持续影响以及服务对象满意度等）</t>
  </si>
  <si>
    <t>经济效益</t>
  </si>
  <si>
    <t>1.严控三公经费,约办案成本、三公经费节约率</t>
  </si>
  <si>
    <t>社会效益</t>
  </si>
  <si>
    <t>1.提升群众安全感
增加路面见警力、路面巡逻人数（不低于）</t>
  </si>
  <si>
    <t>21人</t>
  </si>
  <si>
    <t>环境效益</t>
  </si>
  <si>
    <t>1.路面交通秩序进一步好转
社会环境秩序良好（下降率）</t>
  </si>
  <si>
    <t>可持续影响</t>
  </si>
  <si>
    <t>后续运行及成效发挥的可持续影响情况。</t>
  </si>
  <si>
    <t>服务对象满意度</t>
  </si>
  <si>
    <t>1.民意调查满意度提高，全省综治排名靠前</t>
  </si>
  <si>
    <t>前8名</t>
  </si>
  <si>
    <t>项目支出预算绩效目标申报表</t>
  </si>
  <si>
    <r>
      <rPr>
        <b/>
        <sz val="16"/>
        <rFont val="仿宋_GB2312"/>
        <charset val="134"/>
      </rPr>
      <t>（</t>
    </r>
    <r>
      <rPr>
        <b/>
        <sz val="16"/>
        <rFont val="Times New Roman"/>
        <charset val="134"/>
      </rPr>
      <t>20</t>
    </r>
    <r>
      <rPr>
        <b/>
        <u/>
        <sz val="16"/>
        <rFont val="Times New Roman"/>
        <charset val="134"/>
      </rPr>
      <t>2</t>
    </r>
    <r>
      <rPr>
        <b/>
        <u/>
        <sz val="16"/>
        <rFont val="Times New Roman"/>
        <charset val="134"/>
      </rPr>
      <t>2</t>
    </r>
    <r>
      <rPr>
        <b/>
        <u/>
        <sz val="16"/>
        <rFont val="Times New Roman"/>
        <charset val="134"/>
      </rPr>
      <t xml:space="preserve"> </t>
    </r>
    <r>
      <rPr>
        <b/>
        <sz val="16"/>
        <rFont val="仿宋_GB2312"/>
        <charset val="134"/>
      </rPr>
      <t>年度）</t>
    </r>
  </si>
  <si>
    <t>填报单位（盖章）：</t>
  </si>
  <si>
    <t>项目基本情况</t>
  </si>
  <si>
    <t>项目名称</t>
  </si>
  <si>
    <t>辅警经费</t>
  </si>
  <si>
    <t>项目属性</t>
  </si>
  <si>
    <r>
      <rPr>
        <sz val="12"/>
        <rFont val="仿宋_GB2312"/>
        <charset val="134"/>
      </rPr>
      <t>新增项目</t>
    </r>
    <r>
      <rPr>
        <sz val="12"/>
        <rFont val="Times New Roman"/>
        <charset val="134"/>
      </rPr>
      <t xml:space="preserve">□ </t>
    </r>
    <r>
      <rPr>
        <sz val="12"/>
        <rFont val="Times New Roman"/>
        <charset val="134"/>
      </rPr>
      <t xml:space="preserve">                      </t>
    </r>
    <r>
      <rPr>
        <sz val="12"/>
        <rFont val="仿宋_GB2312"/>
        <charset val="134"/>
      </rPr>
      <t>延续项目</t>
    </r>
    <r>
      <rPr>
        <sz val="12"/>
        <rFont val="Times New Roman"/>
        <charset val="134"/>
      </rPr>
      <t>□</t>
    </r>
  </si>
  <si>
    <t>主管部门</t>
  </si>
  <si>
    <t>　政工室</t>
  </si>
  <si>
    <t>项目起止时间</t>
  </si>
  <si>
    <r>
      <rPr>
        <sz val="12"/>
        <rFont val="Times New Roman"/>
        <charset val="134"/>
      </rPr>
      <t>2021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日至　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31</t>
    </r>
    <r>
      <rPr>
        <sz val="12"/>
        <rFont val="仿宋_GB2312"/>
        <charset val="134"/>
      </rPr>
      <t>日　</t>
    </r>
  </si>
  <si>
    <t>项目负责人</t>
  </si>
  <si>
    <t>谢勇　</t>
  </si>
  <si>
    <t>联系电话</t>
  </si>
  <si>
    <t>绩效管理</t>
  </si>
  <si>
    <t>　彭亮</t>
  </si>
  <si>
    <t>联络员</t>
  </si>
  <si>
    <t>项目类型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</si>
  <si>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基本建设类</t>
    </r>
    <r>
      <rPr>
        <sz val="12"/>
        <rFont val="Times New Roman"/>
        <charset val="134"/>
      </rPr>
      <t xml:space="preserve"> </t>
    </r>
    <r>
      <rPr>
        <sz val="12"/>
        <rFont val="Times New Roman"/>
        <charset val="134"/>
      </rPr>
      <t xml:space="preserve">□ 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其中：新建</t>
    </r>
    <r>
      <rPr>
        <sz val="12"/>
        <rFont val="Times New Roman"/>
        <charset val="134"/>
      </rPr>
      <t xml:space="preserve">  </t>
    </r>
    <r>
      <rPr>
        <sz val="12"/>
        <rFont val="Times New Roman"/>
        <charset val="134"/>
      </rPr>
      <t xml:space="preserve">□ 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扩建</t>
    </r>
    <r>
      <rPr>
        <sz val="12"/>
        <rFont val="Times New Roman"/>
        <charset val="134"/>
      </rPr>
      <t xml:space="preserve">  </t>
    </r>
    <r>
      <rPr>
        <sz val="12"/>
        <rFont val="Times New Roman"/>
        <charset val="134"/>
      </rPr>
      <t xml:space="preserve">□ 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改建</t>
    </r>
    <r>
      <rPr>
        <sz val="12"/>
        <rFont val="Times New Roman"/>
        <charset val="134"/>
      </rPr>
      <t xml:space="preserve">  </t>
    </r>
    <r>
      <rPr>
        <sz val="12"/>
        <rFont val="Times New Roman"/>
        <charset val="134"/>
      </rPr>
      <t>□</t>
    </r>
  </si>
  <si>
    <r>
      <rPr>
        <sz val="12"/>
        <rFont val="Times New Roman"/>
        <charset val="134"/>
      </rPr>
      <t>2.</t>
    </r>
    <r>
      <rPr>
        <sz val="12"/>
        <rFont val="仿宋_GB2312"/>
        <charset val="134"/>
      </rPr>
      <t>行政事业类</t>
    </r>
    <r>
      <rPr>
        <sz val="12"/>
        <rFont val="Times New Roman"/>
        <charset val="134"/>
      </rPr>
      <t xml:space="preserve"> </t>
    </r>
    <r>
      <rPr>
        <sz val="12"/>
        <rFont val="Times New Roman"/>
        <charset val="134"/>
      </rPr>
      <t xml:space="preserve">□ 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其中</t>
    </r>
    <r>
      <rPr>
        <sz val="12"/>
        <rFont val="Times New Roman"/>
        <charset val="134"/>
      </rPr>
      <t xml:space="preserve">: </t>
    </r>
    <r>
      <rPr>
        <sz val="12"/>
        <rFont val="仿宋_GB2312"/>
        <charset val="134"/>
      </rPr>
      <t>采购类</t>
    </r>
    <r>
      <rPr>
        <sz val="12"/>
        <rFont val="Times New Roman"/>
        <charset val="134"/>
      </rPr>
      <t xml:space="preserve">□ 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修缮类</t>
    </r>
    <r>
      <rPr>
        <sz val="12"/>
        <rFont val="Times New Roman"/>
        <charset val="134"/>
      </rPr>
      <t xml:space="preserve">□ 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奖励类</t>
    </r>
    <r>
      <rPr>
        <sz val="12"/>
        <rFont val="Times New Roman"/>
        <charset val="134"/>
      </rPr>
      <t>□</t>
    </r>
  </si>
  <si>
    <r>
      <rPr>
        <sz val="12"/>
        <rFont val="Times New Roman"/>
        <charset val="134"/>
      </rPr>
      <t>3.</t>
    </r>
    <r>
      <rPr>
        <sz val="12"/>
        <rFont val="仿宋_GB2312"/>
        <charset val="134"/>
      </rPr>
      <t>其他专项类</t>
    </r>
    <r>
      <rPr>
        <sz val="12"/>
        <rFont val="Times New Roman"/>
        <charset val="134"/>
      </rPr>
      <t xml:space="preserve"> </t>
    </r>
    <r>
      <rPr>
        <sz val="12"/>
        <rFont val="Times New Roman"/>
        <charset val="134"/>
      </rPr>
      <t>□</t>
    </r>
  </si>
  <si>
    <t>项目概况</t>
  </si>
  <si>
    <t>　辅警人员工资</t>
  </si>
  <si>
    <t>项目立项</t>
  </si>
  <si>
    <t>湖南省辅警管理条例　</t>
  </si>
  <si>
    <t>依据</t>
  </si>
  <si>
    <t>项目资金情况</t>
  </si>
  <si>
    <t>项目资金申请（万元）</t>
  </si>
  <si>
    <t>上年度安排资金</t>
  </si>
  <si>
    <t>本年度申请资金</t>
  </si>
  <si>
    <t>市级资金</t>
  </si>
  <si>
    <t>省级资金</t>
  </si>
  <si>
    <t>中央资金</t>
  </si>
  <si>
    <t>区级资金</t>
  </si>
  <si>
    <r>
      <rPr>
        <sz val="12"/>
        <rFont val="仿宋_GB2312"/>
        <charset val="134"/>
      </rPr>
      <t>支出明细预算（万元</t>
    </r>
    <r>
      <rPr>
        <sz val="12"/>
        <rFont val="仿宋_GB2312"/>
        <charset val="134"/>
      </rPr>
      <t>）</t>
    </r>
  </si>
  <si>
    <t>测算依据及说明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</si>
  <si>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</si>
  <si>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</si>
  <si>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</si>
  <si>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</si>
  <si>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</si>
  <si>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、人员工资</t>
    </r>
  </si>
  <si>
    <t>项目年度绩效目标情况</t>
  </si>
  <si>
    <t>长期绩效目标</t>
  </si>
  <si>
    <r>
      <rPr>
        <sz val="12"/>
        <rFont val="Times New Roman"/>
        <charset val="134"/>
      </rPr>
      <t>1.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确保辅助执法力量的稳定性，有力维护治安良好的态势。</t>
    </r>
  </si>
  <si>
    <t>本年度绩效目标</t>
  </si>
  <si>
    <r>
      <rPr>
        <sz val="12"/>
        <rFont val="Times New Roman"/>
        <charset val="134"/>
      </rPr>
      <t>1.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保障辅警人员基本工资。</t>
    </r>
  </si>
  <si>
    <t>项目年度绩效指标</t>
  </si>
  <si>
    <t>产出指标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</si>
  <si>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保障辅警工资待遇</t>
    </r>
  </si>
  <si>
    <r>
      <rPr>
        <sz val="12"/>
        <rFont val="Arial"/>
        <charset val="134"/>
      </rPr>
      <t>≤</t>
    </r>
    <r>
      <rPr>
        <sz val="12"/>
        <rFont val="宋体"/>
        <charset val="134"/>
      </rPr>
      <t>2100元/人</t>
    </r>
    <r>
      <rPr>
        <sz val="12"/>
        <rFont val="仿宋_GB2312"/>
        <charset val="134"/>
      </rPr>
      <t>　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</si>
  <si>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确保辅警人员警务素质</t>
    </r>
    <r>
      <rPr>
        <sz val="12"/>
        <rFont val="Times New Roman"/>
        <charset val="134"/>
      </rPr>
      <t>.</t>
    </r>
  </si>
  <si>
    <r>
      <rPr>
        <sz val="12"/>
        <rFont val="仿宋_GB2312"/>
        <charset val="134"/>
      </rPr>
      <t>　</t>
    </r>
    <r>
      <rPr>
        <sz val="12"/>
        <rFont val="仿宋_GB2312"/>
        <charset val="134"/>
      </rPr>
      <t>优秀</t>
    </r>
  </si>
  <si>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每月按时到位</t>
    </r>
  </si>
  <si>
    <r>
      <rPr>
        <sz val="12"/>
        <rFont val="宋体"/>
        <charset val="134"/>
      </rPr>
      <t>每月30号前到位</t>
    </r>
    <r>
      <rPr>
        <sz val="12"/>
        <rFont val="仿宋_GB2312"/>
        <charset val="134"/>
      </rPr>
      <t>　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</si>
  <si>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辅警经费成本控制</t>
    </r>
  </si>
  <si>
    <r>
      <rPr>
        <sz val="12"/>
        <rFont val="Times New Roman"/>
        <charset val="134"/>
      </rPr>
      <t>395.6</t>
    </r>
    <r>
      <rPr>
        <sz val="12"/>
        <rFont val="仿宋_GB2312"/>
        <charset val="134"/>
      </rPr>
      <t>万元</t>
    </r>
  </si>
  <si>
    <t>效益指标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</si>
  <si>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辅警人员经济待遇有保障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</si>
  <si>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社会治安状况良好</t>
    </r>
  </si>
  <si>
    <r>
      <rPr>
        <sz val="12"/>
        <rFont val="Arial"/>
        <charset val="134"/>
      </rPr>
      <t>≤</t>
    </r>
    <r>
      <rPr>
        <sz val="12"/>
        <rFont val="Times New Roman"/>
        <charset val="134"/>
      </rPr>
      <t>32%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</si>
  <si>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提升路面见警力</t>
    </r>
  </si>
  <si>
    <r>
      <rPr>
        <sz val="12"/>
        <rFont val="Arial"/>
        <charset val="134"/>
      </rPr>
      <t>≥</t>
    </r>
    <r>
      <rPr>
        <sz val="12"/>
        <rFont val="Times New Roman"/>
        <charset val="134"/>
      </rPr>
      <t>92%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</si>
  <si>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加强群众安全感</t>
    </r>
  </si>
  <si>
    <r>
      <rPr>
        <sz val="12"/>
        <rFont val="Arial"/>
        <charset val="134"/>
      </rPr>
      <t>2</t>
    </r>
    <r>
      <rPr>
        <sz val="12"/>
        <rFont val="仿宋_GB2312"/>
        <charset val="134"/>
      </rPr>
      <t>年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</si>
  <si>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综治调查满意度上升</t>
    </r>
  </si>
  <si>
    <r>
      <rPr>
        <sz val="12"/>
        <rFont val="Arial"/>
        <charset val="134"/>
      </rPr>
      <t>≥</t>
    </r>
    <r>
      <rPr>
        <sz val="12"/>
        <rFont val="Times New Roman"/>
        <charset val="134"/>
      </rPr>
      <t>90%</t>
    </r>
  </si>
  <si>
    <t>其他说明的问题</t>
  </si>
  <si>
    <t xml:space="preserve"> </t>
  </si>
  <si>
    <t>公安专项经费</t>
  </si>
  <si>
    <t>　治安大队</t>
  </si>
  <si>
    <t>陈淼　</t>
  </si>
  <si>
    <t>　营田镇范围内快速处警</t>
  </si>
  <si>
    <t>区委办公会议纪要　</t>
  </si>
  <si>
    <t>公安机关处警条例　</t>
  </si>
  <si>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、快速处警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</si>
  <si>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提升群众安全感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</si>
  <si>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城区内处警时间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分钟内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</si>
  <si>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加强快警平台建设</t>
    </r>
  </si>
  <si>
    <r>
      <rPr>
        <sz val="12"/>
        <rFont val="Arial"/>
        <charset val="134"/>
      </rPr>
      <t>≥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人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</si>
  <si>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出警满意优秀率</t>
    </r>
  </si>
  <si>
    <r>
      <rPr>
        <sz val="12"/>
        <rFont val="Arial"/>
        <charset val="134"/>
      </rPr>
      <t>≥</t>
    </r>
    <r>
      <rPr>
        <sz val="12"/>
        <rFont val="Times New Roman"/>
        <charset val="134"/>
      </rPr>
      <t>90%</t>
    </r>
    <r>
      <rPr>
        <sz val="12"/>
        <rFont val="仿宋_GB2312"/>
        <charset val="134"/>
      </rPr>
      <t>　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</si>
  <si>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快速出警</t>
    </r>
  </si>
  <si>
    <r>
      <rPr>
        <sz val="12"/>
        <rFont val="Arial"/>
        <charset val="134"/>
      </rPr>
      <t>≤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分钟　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</si>
  <si>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公安经费指标控制</t>
    </r>
  </si>
  <si>
    <r>
      <rPr>
        <sz val="12"/>
        <rFont val="Arial"/>
        <charset val="134"/>
      </rPr>
      <t>≤</t>
    </r>
    <r>
      <rPr>
        <sz val="12"/>
        <rFont val="Times New Roman"/>
        <charset val="134"/>
      </rPr>
      <t>47</t>
    </r>
    <r>
      <rPr>
        <sz val="12"/>
        <rFont val="仿宋_GB2312"/>
        <charset val="134"/>
      </rPr>
      <t>万　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</si>
  <si>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给群众带来安全的生活环境</t>
    </r>
  </si>
  <si>
    <r>
      <rPr>
        <sz val="12"/>
        <rFont val="Arial"/>
        <charset val="134"/>
      </rPr>
      <t>≥</t>
    </r>
    <r>
      <rPr>
        <sz val="12"/>
        <rFont val="Times New Roman"/>
        <charset val="134"/>
      </rPr>
      <t>99%</t>
    </r>
    <r>
      <rPr>
        <sz val="12"/>
        <rFont val="仿宋_GB2312"/>
        <charset val="134"/>
      </rPr>
      <t>　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</si>
  <si>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提升城市安全感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</si>
  <si>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加强校园安全保卫</t>
    </r>
  </si>
  <si>
    <r>
      <rPr>
        <sz val="12"/>
        <rFont val="Arial"/>
        <charset val="134"/>
      </rPr>
      <t>≤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起　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</si>
  <si>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提升路面见警度</t>
    </r>
  </si>
  <si>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年　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</si>
  <si>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警意调查优秀</t>
    </r>
  </si>
  <si>
    <r>
      <rPr>
        <sz val="20"/>
        <rFont val="方正小标宋简体"/>
        <charset val="134"/>
      </rPr>
      <t>（</t>
    </r>
    <r>
      <rPr>
        <b/>
        <sz val="16"/>
        <rFont val="Times New Roman"/>
        <charset val="134"/>
      </rPr>
      <t>20</t>
    </r>
    <r>
      <rPr>
        <b/>
        <u/>
        <sz val="16"/>
        <rFont val="Times New Roman"/>
        <charset val="134"/>
      </rPr>
      <t>2</t>
    </r>
    <r>
      <rPr>
        <b/>
        <u/>
        <sz val="16"/>
        <rFont val="Times New Roman"/>
        <charset val="134"/>
      </rPr>
      <t>2</t>
    </r>
    <r>
      <rPr>
        <b/>
        <u/>
        <sz val="16"/>
        <rFont val="Times New Roman"/>
        <charset val="134"/>
      </rPr>
      <t xml:space="preserve"> </t>
    </r>
    <r>
      <rPr>
        <b/>
        <sz val="16"/>
        <rFont val="仿宋_GB2312"/>
        <charset val="134"/>
      </rPr>
      <t>年度）</t>
    </r>
  </si>
  <si>
    <t>汨罗看守所、拘留所经费</t>
  </si>
  <si>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、看守所、拘留所经费</t>
    </r>
  </si>
  <si>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、</t>
    </r>
    <r>
      <rPr>
        <sz val="12"/>
        <rFont val="仿宋_GB2312"/>
        <charset val="134"/>
      </rPr>
      <t>依据国家法律对被羁押的犯罪嫌疑人实行武装警戒看守，保障安全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</si>
  <si>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对犯罪嫌疑人进行教育；管理犯罪嫌疑的生活和卫生；保障侦查、起诉和审判工作的顺利进行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</si>
  <si>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加快推进看守所信息化建设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</si>
  <si>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提高看守所刑罚执行的技术保障能力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</si>
  <si>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创造安全、快捷的监所运行</t>
    </r>
  </si>
  <si>
    <r>
      <rPr>
        <sz val="12"/>
        <rFont val="Arial"/>
        <charset val="134"/>
      </rPr>
      <t>≤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月　</t>
    </r>
  </si>
  <si>
    <r>
      <rPr>
        <sz val="12"/>
        <rFont val="Arial"/>
        <charset val="134"/>
      </rPr>
      <t>≤</t>
    </r>
    <r>
      <rPr>
        <sz val="12"/>
        <rFont val="Times New Roman"/>
        <charset val="134"/>
      </rPr>
      <t>25</t>
    </r>
    <r>
      <rPr>
        <sz val="12"/>
        <rFont val="仿宋_GB2312"/>
        <charset val="134"/>
      </rPr>
      <t>万　</t>
    </r>
  </si>
  <si>
    <r>
      <rPr>
        <sz val="11"/>
        <rFont val="Times New Roman"/>
        <charset val="134"/>
      </rPr>
      <t>1.</t>
    </r>
    <r>
      <rPr>
        <sz val="11"/>
        <rFont val="仿宋_GB2312"/>
        <charset val="134"/>
      </rPr>
      <t>确保被监管人员获得足够健康安全的食物</t>
    </r>
  </si>
  <si>
    <r>
      <rPr>
        <sz val="11"/>
        <rFont val="Times New Roman"/>
        <charset val="134"/>
      </rPr>
      <t>1.</t>
    </r>
    <r>
      <rPr>
        <sz val="11"/>
        <rFont val="仿宋_GB2312"/>
        <charset val="134"/>
      </rPr>
      <t>保证刑事诉讼顺利，确保监所平安运行</t>
    </r>
  </si>
  <si>
    <r>
      <rPr>
        <sz val="12"/>
        <rFont val="Arial"/>
        <charset val="134"/>
      </rPr>
      <t>≥</t>
    </r>
    <r>
      <rPr>
        <sz val="12"/>
        <rFont val="仿宋_GB2312"/>
        <charset val="134"/>
      </rPr>
      <t>一桩案件犯人</t>
    </r>
  </si>
  <si>
    <r>
      <rPr>
        <sz val="11"/>
        <rFont val="Times New Roman"/>
        <charset val="134"/>
      </rPr>
      <t>1.</t>
    </r>
    <r>
      <rPr>
        <sz val="11"/>
        <rFont val="仿宋_GB2312"/>
        <charset val="134"/>
      </rPr>
      <t>患病的人员能够及时得到救治，拥有相对舒适的监所居住环境，</t>
    </r>
  </si>
  <si>
    <r>
      <rPr>
        <sz val="12"/>
        <rFont val="Arial"/>
        <charset val="134"/>
      </rPr>
      <t>≤</t>
    </r>
    <r>
      <rPr>
        <sz val="12"/>
        <rFont val="仿宋_GB2312"/>
        <charset val="134"/>
      </rPr>
      <t>每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　</t>
    </r>
  </si>
  <si>
    <r>
      <rPr>
        <sz val="11"/>
        <rFont val="Times New Roman"/>
        <charset val="134"/>
      </rPr>
      <t>1.</t>
    </r>
    <r>
      <rPr>
        <sz val="11"/>
        <rFont val="仿宋_GB2312"/>
        <charset val="134"/>
      </rPr>
      <t>犯罪人员改造质量，提高监所安全</t>
    </r>
  </si>
  <si>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年　</t>
    </r>
  </si>
  <si>
    <r>
      <rPr>
        <sz val="11"/>
        <rFont val="Times New Roman"/>
        <charset val="134"/>
      </rPr>
      <t>1.</t>
    </r>
    <r>
      <rPr>
        <sz val="11"/>
        <rFont val="仿宋_GB2312"/>
        <charset val="134"/>
      </rPr>
      <t>创造安全、快捷的监所运行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</si>
</sst>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* #,##0.00;* \-#,##0.00;* &quot;-&quot;??;@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,##0.0000"/>
  </numFmts>
  <fonts count="47">
    <font>
      <sz val="9"/>
      <name val="宋体"/>
      <charset val="134"/>
    </font>
    <font>
      <sz val="20"/>
      <name val="方正小标宋简体"/>
      <charset val="134"/>
    </font>
    <font>
      <sz val="14"/>
      <name val="方正小标宋简体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2"/>
      <name val="Arial"/>
      <charset val="134"/>
    </font>
    <font>
      <b/>
      <sz val="16"/>
      <name val="仿宋_GB2312"/>
      <charset val="134"/>
    </font>
    <font>
      <sz val="12"/>
      <name val="宋体"/>
      <charset val="134"/>
    </font>
    <font>
      <sz val="11"/>
      <name val="宋体"/>
      <charset val="134"/>
    </font>
    <font>
      <sz val="10.5"/>
      <name val="Times New Roman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name val="Times New Roman"/>
      <charset val="134"/>
    </font>
    <font>
      <b/>
      <u/>
      <sz val="16"/>
      <name val="Times New Roman"/>
      <charset val="134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7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0" fillId="16" borderId="33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176" fontId="28" fillId="0" borderId="0" applyFont="0" applyFill="0" applyBorder="0" applyAlignment="0" applyProtection="0"/>
    <xf numFmtId="0" fontId="33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12" borderId="30" applyNumberFormat="0" applyFon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11" borderId="29" applyNumberFormat="0" applyAlignment="0" applyProtection="0">
      <alignment vertical="center"/>
    </xf>
    <xf numFmtId="0" fontId="41" fillId="11" borderId="33" applyNumberFormat="0" applyAlignment="0" applyProtection="0">
      <alignment vertical="center"/>
    </xf>
    <xf numFmtId="0" fontId="24" fillId="5" borderId="27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2" fillId="0" borderId="34" applyNumberFormat="0" applyFill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</cellStyleXfs>
  <cellXfs count="24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justify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4" fillId="0" borderId="13" xfId="0" applyNumberFormat="1" applyFont="1" applyFill="1" applyBorder="1" applyAlignment="1">
      <alignment horizontal="center" vertical="center" textRotation="255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9" fontId="3" fillId="0" borderId="13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17" fillId="0" borderId="0" xfId="0" applyNumberFormat="1" applyFont="1" applyFill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6" xfId="0" applyNumberFormat="1" applyFont="1" applyFill="1" applyBorder="1" applyAlignment="1" applyProtection="1">
      <alignment vertical="center" wrapText="1"/>
    </xf>
    <xf numFmtId="0" fontId="0" fillId="0" borderId="13" xfId="0" applyNumberFormat="1" applyFont="1" applyFill="1" applyBorder="1" applyAlignment="1" applyProtection="1">
      <alignment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2" borderId="14" xfId="0" applyNumberFormat="1" applyFont="1" applyFill="1" applyBorder="1" applyAlignment="1" applyProtection="1">
      <alignment horizontal="left" vertical="center"/>
    </xf>
    <xf numFmtId="176" fontId="0" fillId="2" borderId="14" xfId="8" applyNumberFormat="1" applyFont="1" applyFill="1" applyBorder="1" applyAlignment="1" applyProtection="1">
      <alignment horizontal="center" vertical="center"/>
    </xf>
    <xf numFmtId="176" fontId="0" fillId="2" borderId="13" xfId="8" applyNumberFormat="1" applyFont="1" applyFill="1" applyBorder="1" applyAlignment="1" applyProtection="1">
      <alignment horizontal="center" vertical="center"/>
    </xf>
    <xf numFmtId="40" fontId="0" fillId="2" borderId="18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>
      <alignment vertical="center"/>
    </xf>
    <xf numFmtId="43" fontId="0" fillId="0" borderId="0" xfId="0" applyNumberFormat="1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19" xfId="0" applyNumberFormat="1" applyFont="1" applyFill="1" applyBorder="1" applyAlignment="1" applyProtection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7" xfId="0" applyNumberFormat="1" applyFont="1" applyFill="1" applyBorder="1" applyAlignment="1" applyProtection="1">
      <alignment vertical="center" wrapText="1"/>
    </xf>
    <xf numFmtId="0" fontId="0" fillId="0" borderId="22" xfId="0" applyBorder="1" applyAlignment="1">
      <alignment horizontal="center" vertical="center"/>
    </xf>
    <xf numFmtId="40" fontId="0" fillId="2" borderId="13" xfId="0" applyNumberFormat="1" applyFont="1" applyFill="1" applyBorder="1" applyAlignment="1" applyProtection="1">
      <alignment horizontal="right" vertical="center" wrapText="1"/>
    </xf>
    <xf numFmtId="40" fontId="0" fillId="2" borderId="14" xfId="0" applyNumberFormat="1" applyFont="1" applyFill="1" applyBorder="1" applyAlignment="1" applyProtection="1">
      <alignment horizontal="right" vertical="center" wrapText="1"/>
    </xf>
    <xf numFmtId="40" fontId="0" fillId="2" borderId="15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18" fillId="0" borderId="0" xfId="0" applyNumberFormat="1" applyFont="1" applyFill="1" applyAlignment="1" applyProtection="1">
      <alignment vertical="center"/>
    </xf>
    <xf numFmtId="0" fontId="18" fillId="0" borderId="0" xfId="0" applyNumberFormat="1" applyFont="1" applyFill="1" applyAlignment="1" applyProtection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NumberFormat="1" applyFont="1" applyFill="1" applyBorder="1" applyAlignment="1" applyProtection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 vertical="center" wrapText="1"/>
    </xf>
    <xf numFmtId="49" fontId="0" fillId="2" borderId="18" xfId="0" applyNumberFormat="1" applyFont="1" applyFill="1" applyBorder="1" applyAlignment="1" applyProtection="1">
      <alignment horizontal="center" vertical="center" wrapText="1"/>
    </xf>
    <xf numFmtId="49" fontId="0" fillId="2" borderId="14" xfId="0" applyNumberFormat="1" applyFont="1" applyFill="1" applyBorder="1" applyAlignment="1" applyProtection="1">
      <alignment horizontal="center" vertical="center" wrapText="1"/>
    </xf>
    <xf numFmtId="9" fontId="0" fillId="2" borderId="18" xfId="0" applyNumberFormat="1" applyFont="1" applyFill="1" applyBorder="1" applyAlignment="1" applyProtection="1">
      <alignment horizontal="center" vertical="center" wrapText="1"/>
    </xf>
    <xf numFmtId="0" fontId="0" fillId="0" borderId="22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 wrapText="1"/>
    </xf>
    <xf numFmtId="0" fontId="0" fillId="0" borderId="25" xfId="0" applyNumberFormat="1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vertical="center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14" xfId="0" applyNumberFormat="1" applyFont="1" applyFill="1" applyBorder="1" applyAlignment="1" applyProtection="1">
      <alignment horizontal="left" vertical="center" wrapText="1"/>
    </xf>
    <xf numFmtId="0" fontId="0" fillId="0" borderId="22" xfId="0" applyNumberFormat="1" applyFont="1" applyFill="1" applyBorder="1" applyAlignment="1" applyProtection="1">
      <alignment horizontal="center" vertical="center"/>
    </xf>
    <xf numFmtId="0" fontId="0" fillId="0" borderId="24" xfId="0" applyNumberFormat="1" applyFont="1" applyFill="1" applyBorder="1" applyAlignment="1" applyProtection="1">
      <alignment horizontal="center" vertical="center"/>
    </xf>
    <xf numFmtId="40" fontId="0" fillId="2" borderId="13" xfId="0" applyNumberFormat="1" applyFont="1" applyFill="1" applyBorder="1" applyAlignment="1" applyProtection="1">
      <alignment horizontal="center" vertical="center" wrapText="1"/>
    </xf>
    <xf numFmtId="40" fontId="0" fillId="2" borderId="15" xfId="0" applyNumberFormat="1" applyFont="1" applyFill="1" applyBorder="1" applyAlignment="1" applyProtection="1">
      <alignment horizontal="center" vertical="center" wrapText="1"/>
    </xf>
    <xf numFmtId="49" fontId="0" fillId="2" borderId="15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6" xfId="0" applyNumberFormat="1" applyFont="1" applyFill="1" applyBorder="1" applyAlignment="1" applyProtection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left" vertical="center" wrapText="1"/>
    </xf>
    <xf numFmtId="49" fontId="0" fillId="2" borderId="15" xfId="0" applyNumberFormat="1" applyFont="1" applyFill="1" applyBorder="1" applyAlignment="1" applyProtection="1">
      <alignment horizontal="left" vertical="center" wrapText="1"/>
    </xf>
    <xf numFmtId="40" fontId="0" fillId="2" borderId="21" xfId="0" applyNumberFormat="1" applyFont="1" applyFill="1" applyBorder="1" applyAlignment="1" applyProtection="1">
      <alignment horizontal="right" vertical="center" wrapText="1"/>
    </xf>
    <xf numFmtId="0" fontId="0" fillId="0" borderId="22" xfId="0" applyBorder="1" applyAlignment="1">
      <alignment horizontal="center" vertical="center" wrapText="1"/>
    </xf>
    <xf numFmtId="9" fontId="0" fillId="2" borderId="14" xfId="0" applyNumberFormat="1" applyFont="1" applyFill="1" applyBorder="1" applyAlignment="1" applyProtection="1">
      <alignment horizontal="center" vertical="center" wrapText="1"/>
    </xf>
    <xf numFmtId="9" fontId="0" fillId="0" borderId="0" xfId="0" applyNumberFormat="1" applyFont="1" applyFill="1" applyAlignment="1" applyProtection="1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9" fontId="0" fillId="2" borderId="18" xfId="0" applyNumberFormat="1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3" xfId="0" applyNumberFormat="1" applyFont="1" applyFill="1" applyBorder="1" applyAlignment="1" applyProtection="1">
      <alignment horizontal="center" vertical="center" wrapText="1"/>
    </xf>
    <xf numFmtId="49" fontId="0" fillId="0" borderId="22" xfId="0" applyNumberFormat="1" applyFont="1" applyFill="1" applyBorder="1" applyAlignment="1" applyProtection="1">
      <alignment horizontal="center" vertical="center" wrapText="1"/>
    </xf>
    <xf numFmtId="40" fontId="0" fillId="2" borderId="14" xfId="0" applyNumberFormat="1" applyFont="1" applyFill="1" applyBorder="1" applyAlignment="1" applyProtection="1">
      <alignment horizontal="center" vertical="center" wrapText="1"/>
    </xf>
    <xf numFmtId="177" fontId="0" fillId="2" borderId="14" xfId="0" applyNumberFormat="1" applyFont="1" applyFill="1" applyBorder="1" applyAlignment="1" applyProtection="1">
      <alignment horizontal="center" vertical="center" wrapText="1"/>
    </xf>
    <xf numFmtId="177" fontId="0" fillId="2" borderId="13" xfId="0" applyNumberFormat="1" applyFont="1" applyFill="1" applyBorder="1" applyAlignment="1" applyProtection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2" xfId="0" applyFill="1" applyBorder="1" applyAlignment="1">
      <alignment vertical="center"/>
    </xf>
    <xf numFmtId="0" fontId="17" fillId="0" borderId="0" xfId="0" applyNumberFormat="1" applyFont="1" applyFill="1" applyAlignment="1" applyProtection="1">
      <alignment vertical="center"/>
    </xf>
    <xf numFmtId="49" fontId="0" fillId="0" borderId="14" xfId="0" applyNumberFormat="1" applyFont="1" applyFill="1" applyBorder="1" applyAlignment="1" applyProtection="1">
      <alignment horizontal="center" vertical="center" wrapText="1"/>
    </xf>
    <xf numFmtId="49" fontId="0" fillId="0" borderId="24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Alignment="1" applyProtection="1">
      <alignment horizontal="center" vertical="center"/>
    </xf>
    <xf numFmtId="9" fontId="0" fillId="2" borderId="13" xfId="0" applyNumberFormat="1" applyFont="1" applyFill="1" applyBorder="1" applyAlignment="1" applyProtection="1">
      <alignment horizontal="left" vertical="center" wrapText="1"/>
    </xf>
    <xf numFmtId="0" fontId="0" fillId="0" borderId="21" xfId="0" applyNumberFormat="1" applyFont="1" applyFill="1" applyBorder="1" applyAlignment="1" applyProtection="1">
      <alignment horizontal="center" vertical="center" wrapText="1"/>
    </xf>
    <xf numFmtId="49" fontId="0" fillId="0" borderId="13" xfId="0" applyNumberFormat="1" applyFont="1" applyFill="1" applyBorder="1" applyAlignment="1" applyProtection="1">
      <alignment horizontal="center" vertical="center"/>
    </xf>
    <xf numFmtId="0" fontId="0" fillId="0" borderId="22" xfId="0" applyFill="1" applyBorder="1" applyAlignment="1">
      <alignment horizontal="center" vertical="center"/>
    </xf>
    <xf numFmtId="9" fontId="0" fillId="2" borderId="14" xfId="0" applyNumberFormat="1" applyFont="1" applyFill="1" applyBorder="1" applyAlignment="1" applyProtection="1">
      <alignment horizontal="left" vertical="center" wrapText="1"/>
    </xf>
    <xf numFmtId="4" fontId="0" fillId="2" borderId="24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20" fillId="0" borderId="13" xfId="0" applyNumberFormat="1" applyFont="1" applyFill="1" applyBorder="1" applyAlignment="1" applyProtection="1">
      <alignment horizontal="center" vertical="center"/>
    </xf>
    <xf numFmtId="0" fontId="20" fillId="0" borderId="14" xfId="0" applyNumberFormat="1" applyFont="1" applyFill="1" applyBorder="1" applyAlignment="1" applyProtection="1">
      <alignment horizontal="center" vertical="center"/>
    </xf>
    <xf numFmtId="0" fontId="0" fillId="2" borderId="14" xfId="0" applyFill="1" applyBorder="1" applyAlignment="1">
      <alignment horizontal="left" vertical="center" wrapText="1"/>
    </xf>
    <xf numFmtId="0" fontId="21" fillId="2" borderId="18" xfId="0" applyNumberFormat="1" applyFont="1" applyFill="1" applyBorder="1" applyAlignment="1" applyProtection="1">
      <alignment vertical="center"/>
    </xf>
    <xf numFmtId="40" fontId="0" fillId="2" borderId="24" xfId="0" applyNumberFormat="1" applyFont="1" applyFill="1" applyBorder="1" applyAlignment="1" applyProtection="1">
      <alignment vertical="center"/>
    </xf>
    <xf numFmtId="40" fontId="0" fillId="2" borderId="22" xfId="0" applyNumberFormat="1" applyFont="1" applyFill="1" applyBorder="1" applyAlignment="1" applyProtection="1">
      <alignment horizontal="right" vertical="center" wrapText="1"/>
    </xf>
    <xf numFmtId="40" fontId="0" fillId="2" borderId="16" xfId="0" applyNumberFormat="1" applyFont="1" applyFill="1" applyBorder="1" applyAlignment="1" applyProtection="1">
      <alignment horizontal="right" vertical="center" wrapText="1"/>
    </xf>
    <xf numFmtId="0" fontId="21" fillId="2" borderId="18" xfId="0" applyFont="1" applyFill="1" applyBorder="1" applyAlignment="1">
      <alignment vertical="center"/>
    </xf>
    <xf numFmtId="40" fontId="0" fillId="2" borderId="17" xfId="0" applyNumberFormat="1" applyFont="1" applyFill="1" applyBorder="1" applyAlignment="1" applyProtection="1">
      <alignment horizontal="right" vertical="center" wrapText="1"/>
    </xf>
    <xf numFmtId="0" fontId="0" fillId="2" borderId="14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21" fillId="2" borderId="14" xfId="0" applyNumberFormat="1" applyFont="1" applyFill="1" applyBorder="1" applyAlignment="1" applyProtection="1">
      <alignment vertical="center"/>
    </xf>
    <xf numFmtId="0" fontId="21" fillId="2" borderId="14" xfId="0" applyNumberFormat="1" applyFont="1" applyFill="1" applyBorder="1" applyAlignment="1" applyProtection="1">
      <alignment horizontal="left" vertical="center" wrapText="1"/>
    </xf>
    <xf numFmtId="0" fontId="21" fillId="2" borderId="14" xfId="0" applyNumberFormat="1" applyFont="1" applyFill="1" applyBorder="1" applyAlignment="1" applyProtection="1">
      <alignment horizontal="center" vertical="center"/>
    </xf>
    <xf numFmtId="0" fontId="0" fillId="2" borderId="14" xfId="0" applyFill="1" applyBorder="1" applyAlignment="1">
      <alignment horizontal="left" vertical="center"/>
    </xf>
    <xf numFmtId="40" fontId="0" fillId="2" borderId="14" xfId="0" applyNumberFormat="1" applyFont="1" applyFill="1" applyBorder="1" applyAlignment="1" applyProtection="1">
      <alignment vertical="center"/>
    </xf>
    <xf numFmtId="40" fontId="0" fillId="0" borderId="17" xfId="0" applyNumberFormat="1" applyFill="1" applyBorder="1" applyAlignment="1">
      <alignment vertical="center"/>
    </xf>
    <xf numFmtId="40" fontId="0" fillId="0" borderId="17" xfId="0" applyNumberFormat="1" applyFill="1" applyBorder="1" applyAlignment="1">
      <alignment horizontal="right" vertical="center" wrapText="1"/>
    </xf>
    <xf numFmtId="0" fontId="0" fillId="2" borderId="14" xfId="0" applyFill="1" applyBorder="1" applyAlignment="1">
      <alignment horizontal="center" vertical="center"/>
    </xf>
    <xf numFmtId="40" fontId="0" fillId="2" borderId="13" xfId="0" applyNumberFormat="1" applyFont="1" applyFill="1" applyBorder="1" applyAlignment="1" applyProtection="1">
      <alignment horizontal="right" vertical="center"/>
    </xf>
    <xf numFmtId="0" fontId="0" fillId="2" borderId="13" xfId="0" applyFill="1" applyBorder="1" applyAlignment="1">
      <alignment horizontal="center" vertical="center"/>
    </xf>
    <xf numFmtId="40" fontId="0" fillId="2" borderId="13" xfId="0" applyNumberFormat="1" applyFont="1" applyFill="1" applyBorder="1" applyAlignment="1" applyProtection="1">
      <alignment horizontal="center" vertical="center"/>
    </xf>
    <xf numFmtId="9" fontId="0" fillId="2" borderId="15" xfId="0" applyNumberFormat="1" applyFont="1" applyFill="1" applyBorder="1" applyAlignment="1" applyProtection="1">
      <alignment horizontal="center" vertical="center" wrapText="1"/>
    </xf>
    <xf numFmtId="49" fontId="0" fillId="2" borderId="18" xfId="0" applyNumberFormat="1" applyFont="1" applyFill="1" applyBorder="1" applyAlignment="1" applyProtection="1">
      <alignment vertical="center" wrapText="1"/>
    </xf>
    <xf numFmtId="9" fontId="0" fillId="2" borderId="14" xfId="0" applyNumberFormat="1" applyFont="1" applyFill="1" applyBorder="1" applyAlignment="1" applyProtection="1">
      <alignment vertical="center" wrapText="1"/>
    </xf>
    <xf numFmtId="177" fontId="0" fillId="2" borderId="14" xfId="0" applyNumberFormat="1" applyFont="1" applyFill="1" applyBorder="1" applyAlignment="1" applyProtection="1">
      <alignment horizontal="right" vertical="center" wrapText="1"/>
    </xf>
    <xf numFmtId="177" fontId="0" fillId="2" borderId="13" xfId="0" applyNumberFormat="1" applyFont="1" applyFill="1" applyBorder="1" applyAlignment="1" applyProtection="1">
      <alignment horizontal="right" vertical="center" wrapText="1"/>
    </xf>
    <xf numFmtId="9" fontId="0" fillId="2" borderId="13" xfId="0" applyNumberFormat="1" applyFont="1" applyFill="1" applyBorder="1" applyAlignment="1" applyProtection="1">
      <alignment horizontal="center" vertical="center" wrapText="1"/>
    </xf>
    <xf numFmtId="4" fontId="0" fillId="2" borderId="13" xfId="0" applyNumberFormat="1" applyFont="1" applyFill="1" applyBorder="1" applyAlignment="1" applyProtection="1">
      <alignment horizontal="right" vertical="center" wrapText="1"/>
    </xf>
    <xf numFmtId="0" fontId="0" fillId="0" borderId="23" xfId="0" applyBorder="1" applyAlignment="1">
      <alignment horizontal="center" vertical="center"/>
    </xf>
    <xf numFmtId="40" fontId="0" fillId="2" borderId="18" xfId="0" applyNumberFormat="1" applyFont="1" applyFill="1" applyBorder="1" applyAlignment="1" applyProtection="1">
      <alignment horizontal="center" vertical="center" wrapText="1"/>
    </xf>
    <xf numFmtId="0" fontId="21" fillId="0" borderId="15" xfId="0" applyNumberFormat="1" applyFont="1" applyFill="1" applyBorder="1" applyAlignment="1" applyProtection="1">
      <alignment horizontal="center" vertical="center" wrapText="1"/>
    </xf>
    <xf numFmtId="0" fontId="21" fillId="0" borderId="25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Alignment="1" applyProtection="1">
      <alignment horizontal="center" vertical="center" wrapText="1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49" fontId="0" fillId="2" borderId="13" xfId="0" applyNumberFormat="1" applyFont="1" applyFill="1" applyBorder="1" applyAlignment="1" applyProtection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3" borderId="13" xfId="0" applyNumberFormat="1" applyFont="1" applyFill="1" applyBorder="1" applyAlignment="1" applyProtection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22" fillId="3" borderId="13" xfId="0" applyNumberFormat="1" applyFont="1" applyFill="1" applyBorder="1" applyAlignment="1" applyProtection="1">
      <alignment horizontal="center" vertical="center"/>
    </xf>
    <xf numFmtId="0" fontId="0" fillId="3" borderId="22" xfId="0" applyFill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22" fillId="0" borderId="13" xfId="0" applyNumberFormat="1" applyFont="1" applyFill="1" applyBorder="1" applyAlignment="1" applyProtection="1">
      <alignment horizontal="center" vertical="center"/>
    </xf>
    <xf numFmtId="0" fontId="0" fillId="2" borderId="18" xfId="0" applyFill="1" applyBorder="1" applyAlignment="1">
      <alignment vertical="center"/>
    </xf>
    <xf numFmtId="0" fontId="0" fillId="2" borderId="13" xfId="0" applyFill="1" applyBorder="1" applyAlignment="1">
      <alignment horizontal="left" vertical="center" wrapText="1"/>
    </xf>
    <xf numFmtId="0" fontId="21" fillId="2" borderId="18" xfId="0" applyNumberFormat="1" applyFont="1" applyFill="1" applyBorder="1" applyAlignment="1" applyProtection="1">
      <alignment horizontal="left" vertical="center" wrapText="1"/>
    </xf>
    <xf numFmtId="0" fontId="0" fillId="2" borderId="13" xfId="0" applyFill="1" applyBorder="1" applyAlignment="1">
      <alignment horizontal="center" vertical="center" wrapText="1"/>
    </xf>
    <xf numFmtId="40" fontId="0" fillId="2" borderId="13" xfId="0" applyNumberFormat="1" applyFill="1" applyBorder="1" applyAlignment="1">
      <alignment horizontal="right" vertical="center" wrapText="1"/>
    </xf>
    <xf numFmtId="0" fontId="21" fillId="2" borderId="15" xfId="0" applyFont="1" applyFill="1" applyBorder="1" applyAlignment="1">
      <alignment vertical="center"/>
    </xf>
    <xf numFmtId="40" fontId="0" fillId="2" borderId="16" xfId="0" applyNumberFormat="1" applyFill="1" applyBorder="1" applyAlignment="1">
      <alignment horizontal="right" vertical="center"/>
    </xf>
    <xf numFmtId="40" fontId="0" fillId="2" borderId="22" xfId="0" applyNumberFormat="1" applyFill="1" applyBorder="1" applyAlignment="1">
      <alignment horizontal="right" vertical="center" wrapText="1"/>
    </xf>
    <xf numFmtId="40" fontId="0" fillId="2" borderId="13" xfId="0" applyNumberFormat="1" applyFill="1" applyBorder="1" applyAlignment="1">
      <alignment horizontal="right" vertical="center"/>
    </xf>
    <xf numFmtId="0" fontId="21" fillId="2" borderId="15" xfId="0" applyNumberFormat="1" applyFont="1" applyFill="1" applyBorder="1" applyAlignment="1" applyProtection="1">
      <alignment vertical="center"/>
    </xf>
    <xf numFmtId="0" fontId="21" fillId="2" borderId="13" xfId="0" applyFont="1" applyFill="1" applyBorder="1" applyAlignment="1">
      <alignment vertical="center"/>
    </xf>
    <xf numFmtId="40" fontId="0" fillId="2" borderId="13" xfId="0" applyNumberFormat="1" applyFill="1" applyBorder="1" applyAlignment="1">
      <alignment vertical="center"/>
    </xf>
    <xf numFmtId="40" fontId="0" fillId="2" borderId="22" xfId="0" applyNumberFormat="1" applyFill="1" applyBorder="1" applyAlignment="1">
      <alignment horizontal="right" vertical="center"/>
    </xf>
    <xf numFmtId="0" fontId="0" fillId="2" borderId="15" xfId="0" applyFill="1" applyBorder="1" applyAlignment="1">
      <alignment vertical="center"/>
    </xf>
    <xf numFmtId="40" fontId="0" fillId="2" borderId="22" xfId="0" applyNumberFormat="1" applyFill="1" applyBorder="1" applyAlignment="1">
      <alignment vertical="center"/>
    </xf>
    <xf numFmtId="0" fontId="21" fillId="2" borderId="13" xfId="0" applyFont="1" applyFill="1" applyBorder="1" applyAlignment="1">
      <alignment horizontal="center" vertical="center"/>
    </xf>
    <xf numFmtId="40" fontId="0" fillId="2" borderId="17" xfId="0" applyNumberFormat="1" applyFill="1" applyBorder="1" applyAlignment="1">
      <alignment horizontal="right" vertical="center"/>
    </xf>
    <xf numFmtId="0" fontId="0" fillId="0" borderId="13" xfId="0" applyFill="1" applyBorder="1" applyAlignment="1">
      <alignment horizontal="center" vertical="center"/>
    </xf>
    <xf numFmtId="40" fontId="0" fillId="0" borderId="16" xfId="0" applyNumberFormat="1" applyBorder="1" applyAlignment="1">
      <alignment horizontal="right" vertical="center" wrapText="1"/>
    </xf>
    <xf numFmtId="0" fontId="0" fillId="0" borderId="13" xfId="0" applyFill="1" applyBorder="1" applyAlignment="1">
      <alignment vertical="center"/>
    </xf>
    <xf numFmtId="40" fontId="0" fillId="0" borderId="22" xfId="0" applyNumberFormat="1" applyFill="1" applyBorder="1" applyAlignment="1">
      <alignment horizontal="right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21" fillId="2" borderId="18" xfId="0" applyNumberFormat="1" applyFont="1" applyFill="1" applyBorder="1" applyAlignment="1" applyProtection="1">
      <alignment horizontal="center" vertical="center"/>
    </xf>
    <xf numFmtId="4" fontId="0" fillId="2" borderId="0" xfId="0" applyNumberFormat="1" applyFont="1" applyFill="1" applyAlignment="1" applyProtection="1">
      <alignment vertical="center"/>
    </xf>
    <xf numFmtId="177" fontId="0" fillId="2" borderId="0" xfId="0" applyNumberFormat="1" applyFont="1" applyFill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showGridLines="0" showZeros="0" workbookViewId="0">
      <selection activeCell="B7" sqref="B7"/>
    </sheetView>
  </sheetViews>
  <sheetFormatPr defaultColWidth="9.16666666666667" defaultRowHeight="11.25"/>
  <cols>
    <col min="1" max="1" width="33" style="92" customWidth="1"/>
    <col min="2" max="2" width="24.3333333333333" style="92" customWidth="1"/>
    <col min="3" max="3" width="34.5" style="92" customWidth="1"/>
    <col min="4" max="4" width="30.8333333333333" style="92" customWidth="1"/>
    <col min="5" max="5" width="31.8333333333333" style="92" customWidth="1"/>
    <col min="6" max="6" width="30.6666666666667" style="92" customWidth="1"/>
    <col min="7" max="7" width="26.5" style="92" customWidth="1"/>
    <col min="8" max="8" width="25.6666666666667" style="92" customWidth="1"/>
    <col min="9" max="16384" width="9.16666666666667" style="92"/>
  </cols>
  <sheetData>
    <row r="1" ht="29.25" customHeight="1" spans="1:8">
      <c r="A1" s="166" t="s">
        <v>0</v>
      </c>
      <c r="B1" s="166"/>
      <c r="C1" s="166"/>
      <c r="D1" s="166"/>
      <c r="E1" s="166"/>
      <c r="F1" s="166"/>
      <c r="G1" s="166"/>
      <c r="H1" s="166"/>
    </row>
    <row r="2" ht="21" customHeight="1" spans="1:1">
      <c r="A2" s="216" t="s">
        <v>1</v>
      </c>
    </row>
    <row r="3" ht="18.75" customHeight="1" spans="1:8">
      <c r="A3" s="105"/>
      <c r="H3" s="107" t="s">
        <v>2</v>
      </c>
    </row>
    <row r="4" ht="21.75" customHeight="1" spans="1:8">
      <c r="A4" s="95" t="s">
        <v>3</v>
      </c>
      <c r="B4" s="94"/>
      <c r="C4" s="217" t="s">
        <v>4</v>
      </c>
      <c r="D4" s="217"/>
      <c r="E4" s="217"/>
      <c r="F4" s="217"/>
      <c r="G4" s="217"/>
      <c r="H4" s="217"/>
    </row>
    <row r="5" ht="21.75" customHeight="1" spans="1:8">
      <c r="A5" s="218" t="s">
        <v>5</v>
      </c>
      <c r="B5" s="159" t="s">
        <v>6</v>
      </c>
      <c r="C5" s="219" t="s">
        <v>7</v>
      </c>
      <c r="D5" s="220" t="s">
        <v>6</v>
      </c>
      <c r="E5" s="219" t="s">
        <v>8</v>
      </c>
      <c r="F5" s="221"/>
      <c r="G5" s="222" t="s">
        <v>9</v>
      </c>
      <c r="H5" s="221"/>
    </row>
    <row r="6" s="91" customFormat="1" ht="21.75" customHeight="1" spans="1:10">
      <c r="A6" s="178" t="s">
        <v>10</v>
      </c>
      <c r="B6" s="115">
        <v>3339.454745</v>
      </c>
      <c r="C6" s="179" t="s">
        <v>11</v>
      </c>
      <c r="D6" s="115">
        <v>0</v>
      </c>
      <c r="E6" s="223" t="s">
        <v>12</v>
      </c>
      <c r="F6" s="181">
        <v>3123.854745</v>
      </c>
      <c r="G6" s="183" t="s">
        <v>13</v>
      </c>
      <c r="H6" s="115">
        <v>2185.774331</v>
      </c>
      <c r="J6" s="247"/>
    </row>
    <row r="7" s="91" customFormat="1" ht="21.75" customHeight="1" spans="1:11">
      <c r="A7" s="178" t="s">
        <v>14</v>
      </c>
      <c r="B7" s="182">
        <v>2871.854745</v>
      </c>
      <c r="C7" s="183" t="s">
        <v>15</v>
      </c>
      <c r="D7" s="184">
        <v>0</v>
      </c>
      <c r="E7" s="223" t="s">
        <v>16</v>
      </c>
      <c r="F7" s="115">
        <v>2185.774331</v>
      </c>
      <c r="G7" s="183" t="s">
        <v>17</v>
      </c>
      <c r="H7" s="182">
        <v>1238.013642</v>
      </c>
      <c r="J7" s="247"/>
      <c r="K7" s="247"/>
    </row>
    <row r="8" s="91" customFormat="1" ht="21.75" customHeight="1" spans="1:10">
      <c r="A8" s="178" t="s">
        <v>18</v>
      </c>
      <c r="B8" s="182">
        <v>467.6</v>
      </c>
      <c r="C8" s="179" t="s">
        <v>19</v>
      </c>
      <c r="D8" s="181">
        <v>0</v>
      </c>
      <c r="E8" s="223" t="s">
        <v>20</v>
      </c>
      <c r="F8" s="182">
        <v>770.413642</v>
      </c>
      <c r="G8" s="183" t="s">
        <v>21</v>
      </c>
      <c r="H8" s="182">
        <v>0</v>
      </c>
      <c r="J8" s="247"/>
    </row>
    <row r="9" s="91" customFormat="1" ht="21.75" customHeight="1" spans="1:10">
      <c r="A9" s="178" t="s">
        <v>22</v>
      </c>
      <c r="B9" s="182">
        <v>0</v>
      </c>
      <c r="C9" s="179" t="s">
        <v>23</v>
      </c>
      <c r="D9" s="181">
        <v>3591.454745</v>
      </c>
      <c r="E9" s="223" t="s">
        <v>24</v>
      </c>
      <c r="F9" s="182">
        <v>167.666772</v>
      </c>
      <c r="G9" s="183" t="s">
        <v>25</v>
      </c>
      <c r="H9" s="182">
        <v>0</v>
      </c>
      <c r="I9" s="247"/>
      <c r="J9" s="247"/>
    </row>
    <row r="10" s="91" customFormat="1" ht="21.75" customHeight="1" spans="1:10">
      <c r="A10" s="178" t="s">
        <v>26</v>
      </c>
      <c r="B10" s="182">
        <v>0</v>
      </c>
      <c r="C10" s="179" t="s">
        <v>27</v>
      </c>
      <c r="D10" s="181">
        <v>0</v>
      </c>
      <c r="E10" s="223" t="s">
        <v>28</v>
      </c>
      <c r="F10" s="182">
        <v>467.6</v>
      </c>
      <c r="G10" s="183" t="s">
        <v>29</v>
      </c>
      <c r="H10" s="182">
        <v>0</v>
      </c>
      <c r="I10" s="247"/>
      <c r="J10" s="247"/>
    </row>
    <row r="11" s="91" customFormat="1" ht="21.75" customHeight="1" spans="1:10">
      <c r="A11" s="178" t="s">
        <v>30</v>
      </c>
      <c r="B11" s="182">
        <v>0</v>
      </c>
      <c r="C11" s="179" t="s">
        <v>31</v>
      </c>
      <c r="D11" s="181">
        <v>0</v>
      </c>
      <c r="E11" s="223" t="s">
        <v>32</v>
      </c>
      <c r="F11" s="182">
        <v>467.6</v>
      </c>
      <c r="G11" s="183" t="s">
        <v>33</v>
      </c>
      <c r="H11" s="182">
        <v>0</v>
      </c>
      <c r="J11" s="247"/>
    </row>
    <row r="12" s="91" customFormat="1" ht="21.75" customHeight="1" spans="1:10">
      <c r="A12" s="178" t="s">
        <v>34</v>
      </c>
      <c r="B12" s="182">
        <v>0</v>
      </c>
      <c r="C12" s="179" t="s">
        <v>35</v>
      </c>
      <c r="D12" s="181">
        <v>0</v>
      </c>
      <c r="E12" s="223" t="s">
        <v>36</v>
      </c>
      <c r="F12" s="182">
        <v>0</v>
      </c>
      <c r="G12" s="183" t="s">
        <v>37</v>
      </c>
      <c r="H12" s="182">
        <v>0</v>
      </c>
      <c r="J12" s="247"/>
    </row>
    <row r="13" s="91" customFormat="1" ht="21.75" customHeight="1" spans="1:10">
      <c r="A13" s="178" t="s">
        <v>38</v>
      </c>
      <c r="B13" s="182">
        <v>0</v>
      </c>
      <c r="C13" s="179" t="s">
        <v>39</v>
      </c>
      <c r="D13" s="181">
        <v>0</v>
      </c>
      <c r="E13" s="223" t="s">
        <v>40</v>
      </c>
      <c r="F13" s="182">
        <v>0</v>
      </c>
      <c r="G13" s="183" t="s">
        <v>41</v>
      </c>
      <c r="H13" s="182">
        <v>0</v>
      </c>
      <c r="J13" s="247"/>
    </row>
    <row r="14" s="91" customFormat="1" ht="21.75" customHeight="1" spans="1:10">
      <c r="A14" s="178" t="s">
        <v>42</v>
      </c>
      <c r="B14" s="182">
        <v>250</v>
      </c>
      <c r="C14" s="179" t="s">
        <v>43</v>
      </c>
      <c r="D14" s="181">
        <v>0</v>
      </c>
      <c r="E14" s="223" t="s">
        <v>44</v>
      </c>
      <c r="F14" s="182">
        <v>0</v>
      </c>
      <c r="G14" s="183" t="s">
        <v>45</v>
      </c>
      <c r="H14" s="182">
        <v>167.666772</v>
      </c>
      <c r="J14" s="247"/>
    </row>
    <row r="15" s="91" customFormat="1" ht="21.75" customHeight="1" spans="1:10">
      <c r="A15" s="178" t="s">
        <v>46</v>
      </c>
      <c r="B15" s="182">
        <v>0</v>
      </c>
      <c r="C15" s="179" t="s">
        <v>47</v>
      </c>
      <c r="D15" s="181">
        <v>0</v>
      </c>
      <c r="E15" s="223" t="s">
        <v>48</v>
      </c>
      <c r="F15" s="182">
        <v>0</v>
      </c>
      <c r="G15" s="183" t="s">
        <v>49</v>
      </c>
      <c r="H15" s="182">
        <v>0</v>
      </c>
      <c r="J15" s="247"/>
    </row>
    <row r="16" s="91" customFormat="1" ht="21.75" customHeight="1" spans="1:10">
      <c r="A16" s="178" t="s">
        <v>50</v>
      </c>
      <c r="B16" s="182">
        <v>2</v>
      </c>
      <c r="C16" s="179" t="s">
        <v>51</v>
      </c>
      <c r="D16" s="181">
        <v>0</v>
      </c>
      <c r="E16" s="223" t="s">
        <v>52</v>
      </c>
      <c r="F16" s="182">
        <v>0</v>
      </c>
      <c r="G16" s="183" t="s">
        <v>53</v>
      </c>
      <c r="H16" s="182">
        <v>0</v>
      </c>
      <c r="J16" s="247"/>
    </row>
    <row r="17" s="91" customFormat="1" ht="21.75" customHeight="1" spans="1:10">
      <c r="A17" s="178" t="s">
        <v>54</v>
      </c>
      <c r="B17" s="182">
        <v>0</v>
      </c>
      <c r="C17" s="179" t="s">
        <v>55</v>
      </c>
      <c r="D17" s="181">
        <v>0</v>
      </c>
      <c r="E17" s="223" t="s">
        <v>56</v>
      </c>
      <c r="F17" s="182">
        <v>0</v>
      </c>
      <c r="G17" s="183" t="s">
        <v>57</v>
      </c>
      <c r="H17" s="182">
        <v>0</v>
      </c>
      <c r="I17" s="247"/>
      <c r="J17" s="247"/>
    </row>
    <row r="18" s="91" customFormat="1" ht="21.75" customHeight="1" spans="1:10">
      <c r="A18" s="224"/>
      <c r="B18" s="186"/>
      <c r="C18" s="225" t="s">
        <v>58</v>
      </c>
      <c r="D18" s="181">
        <v>0</v>
      </c>
      <c r="E18" s="223" t="s">
        <v>59</v>
      </c>
      <c r="F18" s="182">
        <v>0</v>
      </c>
      <c r="G18" s="183" t="s">
        <v>60</v>
      </c>
      <c r="H18" s="182">
        <v>0</v>
      </c>
      <c r="J18" s="247"/>
    </row>
    <row r="19" s="91" customFormat="1" ht="21.75" customHeight="1" spans="1:10">
      <c r="A19" s="224"/>
      <c r="B19" s="186"/>
      <c r="C19" s="225" t="s">
        <v>61</v>
      </c>
      <c r="D19" s="181">
        <v>0</v>
      </c>
      <c r="E19" s="223" t="s">
        <v>62</v>
      </c>
      <c r="F19" s="182">
        <v>0</v>
      </c>
      <c r="G19" s="183" t="s">
        <v>63</v>
      </c>
      <c r="H19" s="182">
        <v>0</v>
      </c>
      <c r="J19" s="247"/>
    </row>
    <row r="20" s="91" customFormat="1" ht="21.75" customHeight="1" spans="1:10">
      <c r="A20" s="226"/>
      <c r="B20" s="227"/>
      <c r="C20" s="189" t="s">
        <v>64</v>
      </c>
      <c r="D20" s="181">
        <v>0</v>
      </c>
      <c r="E20" s="223" t="s">
        <v>65</v>
      </c>
      <c r="F20" s="182">
        <v>0</v>
      </c>
      <c r="G20" s="183" t="s">
        <v>66</v>
      </c>
      <c r="H20" s="182">
        <v>0</v>
      </c>
      <c r="J20" s="247"/>
    </row>
    <row r="21" s="91" customFormat="1" ht="21.75" customHeight="1" spans="1:8">
      <c r="A21" s="226"/>
      <c r="B21" s="227"/>
      <c r="C21" s="189" t="s">
        <v>67</v>
      </c>
      <c r="D21" s="181">
        <v>0</v>
      </c>
      <c r="E21" s="223" t="s">
        <v>68</v>
      </c>
      <c r="F21" s="182">
        <v>0</v>
      </c>
      <c r="G21" s="228"/>
      <c r="H21" s="229"/>
    </row>
    <row r="22" s="91" customFormat="1" ht="21" customHeight="1" spans="1:8">
      <c r="A22" s="226"/>
      <c r="B22" s="230"/>
      <c r="C22" s="189" t="s">
        <v>69</v>
      </c>
      <c r="D22" s="181">
        <v>0</v>
      </c>
      <c r="E22" s="223" t="s">
        <v>70</v>
      </c>
      <c r="F22" s="182">
        <v>0</v>
      </c>
      <c r="G22" s="228"/>
      <c r="H22" s="231"/>
    </row>
    <row r="23" s="91" customFormat="1" ht="21" customHeight="1" spans="1:8">
      <c r="A23" s="186"/>
      <c r="B23" s="115"/>
      <c r="C23" s="189" t="s">
        <v>71</v>
      </c>
      <c r="D23" s="181">
        <v>0</v>
      </c>
      <c r="E23" s="232"/>
      <c r="F23" s="229"/>
      <c r="G23" s="233"/>
      <c r="H23" s="231"/>
    </row>
    <row r="24" s="91" customFormat="1" ht="21" customHeight="1" spans="1:8">
      <c r="A24" s="186"/>
      <c r="B24" s="234"/>
      <c r="C24" s="189" t="s">
        <v>72</v>
      </c>
      <c r="D24" s="181">
        <v>0</v>
      </c>
      <c r="E24" s="232"/>
      <c r="F24" s="231"/>
      <c r="G24" s="233"/>
      <c r="H24" s="231"/>
    </row>
    <row r="25" s="91" customFormat="1" ht="21" customHeight="1" spans="1:8">
      <c r="A25" s="186"/>
      <c r="B25" s="234"/>
      <c r="C25" s="189" t="s">
        <v>73</v>
      </c>
      <c r="D25" s="181">
        <v>0</v>
      </c>
      <c r="E25" s="232"/>
      <c r="F25" s="231"/>
      <c r="G25" s="233"/>
      <c r="H25" s="235"/>
    </row>
    <row r="26" s="91" customFormat="1" ht="21" customHeight="1" spans="1:8">
      <c r="A26" s="186"/>
      <c r="B26" s="234"/>
      <c r="C26" s="185" t="s">
        <v>74</v>
      </c>
      <c r="D26" s="181">
        <v>0</v>
      </c>
      <c r="E26" s="236"/>
      <c r="F26" s="234"/>
      <c r="G26" s="186"/>
      <c r="H26" s="234"/>
    </row>
    <row r="27" s="91" customFormat="1" ht="21" customHeight="1" spans="1:8">
      <c r="A27" s="186"/>
      <c r="B27" s="237"/>
      <c r="C27" s="188" t="s">
        <v>75</v>
      </c>
      <c r="D27" s="181">
        <v>0</v>
      </c>
      <c r="E27" s="232"/>
      <c r="F27" s="235"/>
      <c r="G27" s="238"/>
      <c r="H27" s="239"/>
    </row>
    <row r="28" s="91" customFormat="1" ht="21" customHeight="1" spans="1:10">
      <c r="A28" s="186"/>
      <c r="B28" s="196"/>
      <c r="C28" s="190" t="s">
        <v>76</v>
      </c>
      <c r="D28" s="181">
        <v>0</v>
      </c>
      <c r="E28" s="236"/>
      <c r="F28" s="196"/>
      <c r="G28" s="238"/>
      <c r="H28" s="196"/>
      <c r="J28" s="248"/>
    </row>
    <row r="29" s="91" customFormat="1" ht="21" customHeight="1" spans="1:8">
      <c r="A29" s="186"/>
      <c r="B29" s="186"/>
      <c r="C29" s="191" t="s">
        <v>77</v>
      </c>
      <c r="D29" s="181">
        <v>0</v>
      </c>
      <c r="E29" s="236"/>
      <c r="F29" s="186"/>
      <c r="G29" s="186"/>
      <c r="H29" s="186"/>
    </row>
    <row r="30" s="91" customFormat="1" ht="21" customHeight="1" spans="1:8">
      <c r="A30" s="186"/>
      <c r="B30" s="186"/>
      <c r="C30" s="191" t="s">
        <v>78</v>
      </c>
      <c r="D30" s="181">
        <v>0</v>
      </c>
      <c r="E30" s="236"/>
      <c r="F30" s="186"/>
      <c r="G30" s="186"/>
      <c r="H30" s="186"/>
    </row>
    <row r="31" s="91" customFormat="1" ht="21" customHeight="1" spans="1:8">
      <c r="A31" s="186"/>
      <c r="B31" s="186"/>
      <c r="C31" s="191" t="s">
        <v>79</v>
      </c>
      <c r="D31" s="181">
        <v>0</v>
      </c>
      <c r="E31" s="236"/>
      <c r="F31" s="186"/>
      <c r="G31" s="186"/>
      <c r="H31" s="186"/>
    </row>
    <row r="32" s="91" customFormat="1" ht="21" customHeight="1" spans="1:8">
      <c r="A32" s="186"/>
      <c r="B32" s="186"/>
      <c r="C32" s="191" t="s">
        <v>80</v>
      </c>
      <c r="D32" s="181">
        <v>0</v>
      </c>
      <c r="E32" s="236"/>
      <c r="F32" s="186"/>
      <c r="G32" s="186"/>
      <c r="H32" s="186"/>
    </row>
    <row r="33" s="91" customFormat="1" ht="21" customHeight="1" spans="1:8">
      <c r="A33" s="186"/>
      <c r="B33" s="186"/>
      <c r="C33" s="191" t="s">
        <v>81</v>
      </c>
      <c r="D33" s="181">
        <v>0</v>
      </c>
      <c r="E33" s="236"/>
      <c r="F33" s="186"/>
      <c r="G33" s="186"/>
      <c r="H33" s="186"/>
    </row>
    <row r="34" s="91" customFormat="1" ht="21" customHeight="1" spans="1:8">
      <c r="A34" s="186"/>
      <c r="B34" s="186"/>
      <c r="C34" s="191" t="s">
        <v>82</v>
      </c>
      <c r="D34" s="115">
        <v>0</v>
      </c>
      <c r="E34" s="236"/>
      <c r="F34" s="186"/>
      <c r="G34" s="186"/>
      <c r="H34" s="186"/>
    </row>
    <row r="35" ht="21" customHeight="1" spans="1:9">
      <c r="A35" s="175"/>
      <c r="B35" s="175"/>
      <c r="C35" s="240"/>
      <c r="D35" s="241"/>
      <c r="E35" s="242"/>
      <c r="F35" s="242"/>
      <c r="G35" s="175"/>
      <c r="H35" s="175"/>
      <c r="I35" s="105"/>
    </row>
    <row r="36" ht="21" customHeight="1" spans="1:9">
      <c r="A36" s="175"/>
      <c r="B36" s="162"/>
      <c r="C36" s="240"/>
      <c r="D36" s="243"/>
      <c r="E36" s="242"/>
      <c r="F36" s="162"/>
      <c r="G36" s="175"/>
      <c r="H36" s="221"/>
      <c r="I36" s="105"/>
    </row>
    <row r="37" s="91" customFormat="1" ht="21" customHeight="1" spans="1:8">
      <c r="A37" s="244" t="s">
        <v>83</v>
      </c>
      <c r="B37" s="196">
        <v>3591.454745</v>
      </c>
      <c r="C37" s="245" t="s">
        <v>84</v>
      </c>
      <c r="D37" s="115">
        <v>3591.454745</v>
      </c>
      <c r="E37" s="246" t="s">
        <v>84</v>
      </c>
      <c r="F37" s="196">
        <v>3591.454745</v>
      </c>
      <c r="G37" s="246" t="s">
        <v>84</v>
      </c>
      <c r="H37" s="196">
        <v>3591.454745</v>
      </c>
    </row>
  </sheetData>
  <mergeCells count="3">
    <mergeCell ref="A1:H1"/>
    <mergeCell ref="A4:B4"/>
    <mergeCell ref="C4:H4"/>
  </mergeCells>
  <printOptions horizontalCentered="1"/>
  <pageMargins left="0.590277777777778" right="0.275" top="0" bottom="0" header="0.472222222222222" footer="0.393055555555556"/>
  <pageSetup paperSize="9" scale="95" orientation="landscape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8"/>
  <sheetViews>
    <sheetView showGridLines="0" showZeros="0" workbookViewId="0">
      <selection activeCell="D9" sqref="D9"/>
    </sheetView>
  </sheetViews>
  <sheetFormatPr defaultColWidth="9.16666666666667" defaultRowHeight="11.25"/>
  <cols>
    <col min="1" max="1" width="6.16666666666667" style="92" customWidth="1"/>
    <col min="2" max="2" width="6.5" style="92" customWidth="1"/>
    <col min="3" max="3" width="5" style="92" customWidth="1"/>
    <col min="4" max="4" width="9" style="92" customWidth="1"/>
    <col min="5" max="5" width="19.5" style="92" customWidth="1"/>
    <col min="6" max="6" width="14.8333333333333" style="92" customWidth="1"/>
    <col min="7" max="17" width="11.3333333333333" style="92" customWidth="1"/>
    <col min="18" max="16384" width="9.16666666666667" style="92"/>
  </cols>
  <sheetData>
    <row r="1" customHeight="1" spans="17:17">
      <c r="Q1" s="107" t="s">
        <v>230</v>
      </c>
    </row>
    <row r="2" ht="25.15" customHeight="1" spans="1:17">
      <c r="A2" s="93" t="s">
        <v>231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ht="15.75" customHeight="1" spans="17:17">
      <c r="Q3" s="107" t="s">
        <v>87</v>
      </c>
    </row>
    <row r="4" ht="25.15" customHeight="1" spans="1:17">
      <c r="A4" s="137" t="s">
        <v>169</v>
      </c>
      <c r="B4" s="137"/>
      <c r="C4" s="138"/>
      <c r="D4" s="131" t="s">
        <v>115</v>
      </c>
      <c r="E4" s="154" t="s">
        <v>170</v>
      </c>
      <c r="F4" s="94" t="s">
        <v>156</v>
      </c>
      <c r="G4" s="94" t="s">
        <v>232</v>
      </c>
      <c r="H4" s="94" t="s">
        <v>233</v>
      </c>
      <c r="I4" s="94" t="s">
        <v>234</v>
      </c>
      <c r="J4" s="94" t="s">
        <v>235</v>
      </c>
      <c r="K4" s="94" t="s">
        <v>236</v>
      </c>
      <c r="L4" s="94" t="s">
        <v>237</v>
      </c>
      <c r="M4" s="94" t="s">
        <v>178</v>
      </c>
      <c r="N4" s="94" t="s">
        <v>238</v>
      </c>
      <c r="O4" s="94" t="s">
        <v>239</v>
      </c>
      <c r="P4" s="94" t="s">
        <v>240</v>
      </c>
      <c r="Q4" s="95" t="s">
        <v>241</v>
      </c>
    </row>
    <row r="5" ht="21.75" customHeight="1" spans="1:17">
      <c r="A5" s="160" t="s">
        <v>126</v>
      </c>
      <c r="B5" s="160" t="s">
        <v>127</v>
      </c>
      <c r="C5" s="160" t="s">
        <v>128</v>
      </c>
      <c r="D5" s="131"/>
      <c r="E5" s="15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</row>
    <row r="6" ht="21" customHeight="1" spans="1:17">
      <c r="A6" s="160"/>
      <c r="B6" s="160"/>
      <c r="C6" s="160"/>
      <c r="D6" s="131"/>
      <c r="E6" s="15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ht="25.15" customHeight="1" spans="1:17">
      <c r="A7" s="99" t="s">
        <v>104</v>
      </c>
      <c r="B7" s="99" t="s">
        <v>104</v>
      </c>
      <c r="C7" s="99" t="s">
        <v>104</v>
      </c>
      <c r="D7" s="99" t="s">
        <v>104</v>
      </c>
      <c r="E7" s="122" t="s">
        <v>104</v>
      </c>
      <c r="F7" s="99">
        <v>1</v>
      </c>
      <c r="G7" s="99">
        <v>2</v>
      </c>
      <c r="H7" s="99">
        <v>3</v>
      </c>
      <c r="I7" s="99">
        <v>4</v>
      </c>
      <c r="J7" s="161">
        <v>5</v>
      </c>
      <c r="K7" s="99">
        <v>6</v>
      </c>
      <c r="L7" s="99">
        <v>7</v>
      </c>
      <c r="M7" s="99">
        <v>8</v>
      </c>
      <c r="N7" s="161">
        <v>9</v>
      </c>
      <c r="O7" s="99">
        <v>10</v>
      </c>
      <c r="P7" s="99">
        <v>11</v>
      </c>
      <c r="Q7" s="99">
        <v>19</v>
      </c>
    </row>
    <row r="8" s="91" customFormat="1" ht="32.1" customHeight="1" spans="1:17">
      <c r="A8" s="136"/>
      <c r="B8" s="136"/>
      <c r="C8" s="136"/>
      <c r="D8" s="136"/>
      <c r="E8" s="171" t="s">
        <v>90</v>
      </c>
      <c r="F8" s="116">
        <v>167.666772</v>
      </c>
      <c r="G8" s="116">
        <v>6.99798</v>
      </c>
      <c r="H8" s="116">
        <v>160.668792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5">
        <v>0</v>
      </c>
    </row>
    <row r="9" ht="32.1" customHeight="1" spans="1:18">
      <c r="A9" s="136"/>
      <c r="B9" s="136"/>
      <c r="C9" s="136"/>
      <c r="D9" s="136" t="s">
        <v>105</v>
      </c>
      <c r="E9" s="171" t="s">
        <v>106</v>
      </c>
      <c r="F9" s="116">
        <v>167.666772</v>
      </c>
      <c r="G9" s="116">
        <v>6.99798</v>
      </c>
      <c r="H9" s="116">
        <v>160.668792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5">
        <v>0</v>
      </c>
      <c r="R9" s="105"/>
    </row>
    <row r="10" ht="32.1" customHeight="1" spans="1:25">
      <c r="A10" s="136" t="s">
        <v>141</v>
      </c>
      <c r="B10" s="136" t="s">
        <v>142</v>
      </c>
      <c r="C10" s="136" t="s">
        <v>143</v>
      </c>
      <c r="D10" s="136" t="s">
        <v>144</v>
      </c>
      <c r="E10" s="171" t="s">
        <v>145</v>
      </c>
      <c r="F10" s="116">
        <v>167.666772</v>
      </c>
      <c r="G10" s="116">
        <v>6.99798</v>
      </c>
      <c r="H10" s="116">
        <v>160.668792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5">
        <v>0</v>
      </c>
      <c r="R10" s="105"/>
      <c r="S10" s="105"/>
      <c r="T10" s="105"/>
      <c r="U10" s="105"/>
      <c r="V10" s="105"/>
      <c r="W10" s="105"/>
      <c r="X10" s="105"/>
      <c r="Y10" s="105"/>
    </row>
    <row r="11" ht="32.1" customHeight="1" spans="1:30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</row>
    <row r="12" ht="32.1" customHeight="1" spans="1:21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U12" s="105"/>
    </row>
    <row r="13" ht="32.1" customHeight="1" spans="1:28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</row>
    <row r="14" ht="32.1" customHeight="1" spans="5:8">
      <c r="E14" s="105"/>
      <c r="F14" s="105"/>
      <c r="G14" s="105"/>
      <c r="H14" s="105"/>
    </row>
    <row r="15" ht="32.1" customHeight="1" spans="5:7">
      <c r="E15" s="105"/>
      <c r="F15" s="105"/>
      <c r="G15" s="105"/>
    </row>
    <row r="16" ht="32.1" customHeight="1" spans="6:7">
      <c r="F16" s="105"/>
      <c r="G16" s="105"/>
    </row>
    <row r="17" ht="32.1" customHeight="1"/>
    <row r="18" ht="32.1" customHeight="1"/>
  </sheetData>
  <mergeCells count="19">
    <mergeCell ref="A2:Q2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" right="0" top="0.999305555555556" bottom="0.999305555555556" header="0.499305555555556" footer="0.499305555555556"/>
  <pageSetup paperSize="9" scale="70" orientation="landscape"/>
  <headerFooter alignWithMargins="0" scaleWithDoc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D9" sqref="D9"/>
    </sheetView>
  </sheetViews>
  <sheetFormatPr defaultColWidth="9.16666666666667" defaultRowHeight="11.25"/>
  <cols>
    <col min="1" max="3" width="5.33333333333333" style="92" customWidth="1"/>
    <col min="4" max="4" width="9.16666666666667" style="92" customWidth="1"/>
    <col min="5" max="5" width="15.6666666666667" style="92" customWidth="1"/>
    <col min="6" max="11" width="16.1666666666667" style="92" customWidth="1"/>
    <col min="12" max="16384" width="9.16666666666667" style="92"/>
  </cols>
  <sheetData>
    <row r="1" ht="15.75" customHeight="1" spans="1:11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07" t="s">
        <v>242</v>
      </c>
    </row>
    <row r="2" ht="29.25" customHeight="1" spans="1:11">
      <c r="A2" s="121" t="s">
        <v>243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ht="20.25" customHeight="1" spans="11:11">
      <c r="K3" s="107" t="s">
        <v>87</v>
      </c>
    </row>
    <row r="4" ht="24.75" customHeight="1" spans="1:11">
      <c r="A4" s="95" t="s">
        <v>119</v>
      </c>
      <c r="B4" s="95"/>
      <c r="C4" s="95"/>
      <c r="D4" s="95" t="s">
        <v>115</v>
      </c>
      <c r="E4" s="94" t="s">
        <v>155</v>
      </c>
      <c r="F4" s="95" t="s">
        <v>131</v>
      </c>
      <c r="G4" s="95"/>
      <c r="H4" s="95"/>
      <c r="I4" s="95"/>
      <c r="J4" s="95"/>
      <c r="K4" s="95"/>
    </row>
    <row r="5" ht="24.75" customHeight="1" spans="1:11">
      <c r="A5" s="114" t="s">
        <v>126</v>
      </c>
      <c r="B5" s="114" t="s">
        <v>127</v>
      </c>
      <c r="C5" s="114" t="s">
        <v>128</v>
      </c>
      <c r="D5" s="129"/>
      <c r="E5" s="129"/>
      <c r="F5" s="122" t="s">
        <v>99</v>
      </c>
      <c r="G5" s="159" t="s">
        <v>244</v>
      </c>
      <c r="H5" s="159" t="s">
        <v>238</v>
      </c>
      <c r="I5" s="159" t="s">
        <v>240</v>
      </c>
      <c r="J5" s="159" t="s">
        <v>245</v>
      </c>
      <c r="K5" s="159" t="s">
        <v>246</v>
      </c>
    </row>
    <row r="6" s="91" customFormat="1" ht="29.25" customHeight="1" spans="1:11">
      <c r="A6" s="144"/>
      <c r="B6" s="145"/>
      <c r="C6" s="135"/>
      <c r="D6" s="144"/>
      <c r="E6" s="199" t="s">
        <v>90</v>
      </c>
      <c r="F6" s="104">
        <v>167.666772</v>
      </c>
      <c r="G6" s="116">
        <v>0</v>
      </c>
      <c r="H6" s="116">
        <v>0</v>
      </c>
      <c r="I6" s="116">
        <v>0</v>
      </c>
      <c r="J6" s="116">
        <v>167.666772</v>
      </c>
      <c r="K6" s="115">
        <v>0</v>
      </c>
    </row>
    <row r="7" ht="29.1" customHeight="1" spans="1:11">
      <c r="A7" s="144"/>
      <c r="B7" s="145"/>
      <c r="C7" s="135"/>
      <c r="D7" s="144" t="s">
        <v>105</v>
      </c>
      <c r="E7" s="199" t="s">
        <v>106</v>
      </c>
      <c r="F7" s="104">
        <v>167.666772</v>
      </c>
      <c r="G7" s="116">
        <v>0</v>
      </c>
      <c r="H7" s="116">
        <v>0</v>
      </c>
      <c r="I7" s="116">
        <v>0</v>
      </c>
      <c r="J7" s="116">
        <v>167.666772</v>
      </c>
      <c r="K7" s="115">
        <v>0</v>
      </c>
    </row>
    <row r="8" ht="29.1" customHeight="1" spans="1:11">
      <c r="A8" s="144" t="s">
        <v>141</v>
      </c>
      <c r="B8" s="145" t="s">
        <v>142</v>
      </c>
      <c r="C8" s="135" t="s">
        <v>143</v>
      </c>
      <c r="D8" s="144" t="s">
        <v>144</v>
      </c>
      <c r="E8" s="199" t="s">
        <v>145</v>
      </c>
      <c r="F8" s="104">
        <v>167.666772</v>
      </c>
      <c r="G8" s="116">
        <v>0</v>
      </c>
      <c r="H8" s="116">
        <v>0</v>
      </c>
      <c r="I8" s="116">
        <v>0</v>
      </c>
      <c r="J8" s="116">
        <v>167.666772</v>
      </c>
      <c r="K8" s="115">
        <v>0</v>
      </c>
    </row>
    <row r="9" ht="12" customHeight="1" spans="2:11">
      <c r="B9" s="105"/>
      <c r="C9" s="105"/>
      <c r="D9" s="105"/>
      <c r="E9" s="105"/>
      <c r="F9" s="105"/>
      <c r="G9" s="105"/>
      <c r="H9" s="105"/>
      <c r="I9" s="105"/>
      <c r="J9" s="105"/>
      <c r="K9" s="105"/>
    </row>
    <row r="10" ht="12" customHeight="1" spans="3:10">
      <c r="C10" s="105"/>
      <c r="D10" s="105"/>
      <c r="E10" s="105"/>
      <c r="F10" s="105"/>
      <c r="G10" s="105"/>
      <c r="H10" s="105"/>
      <c r="I10" s="105"/>
      <c r="J10" s="105"/>
    </row>
    <row r="11" ht="12" customHeight="1" spans="4:10">
      <c r="D11" s="105"/>
      <c r="E11" s="105"/>
      <c r="F11" s="105"/>
      <c r="G11" s="105"/>
      <c r="H11" s="105"/>
      <c r="I11" s="105"/>
      <c r="J11" s="105"/>
    </row>
    <row r="12" ht="12" customHeight="1" spans="4:10">
      <c r="D12" s="105"/>
      <c r="E12" s="105"/>
      <c r="F12" s="105"/>
      <c r="G12" s="105"/>
      <c r="H12" s="105"/>
      <c r="J12" s="105"/>
    </row>
    <row r="13" ht="12" customHeight="1" spans="6:9">
      <c r="F13" s="105"/>
      <c r="G13" s="105"/>
      <c r="H13" s="105"/>
      <c r="I13" s="105"/>
    </row>
    <row r="14" ht="12" customHeight="1" spans="6:10">
      <c r="F14" s="105"/>
      <c r="H14" s="105"/>
      <c r="I14" s="105"/>
      <c r="J14" s="105"/>
    </row>
    <row r="15" ht="12" customHeight="1" spans="8:10">
      <c r="H15" s="105"/>
      <c r="I15" s="105"/>
      <c r="J15" s="105"/>
    </row>
    <row r="16" ht="12" customHeight="1" spans="9:10">
      <c r="I16" s="105"/>
      <c r="J16" s="105"/>
    </row>
    <row r="17" ht="12" customHeight="1" spans="10:10">
      <c r="J17" s="105"/>
    </row>
  </sheetData>
  <mergeCells count="5">
    <mergeCell ref="A2:K2"/>
    <mergeCell ref="A4:C4"/>
    <mergeCell ref="F4:K4"/>
    <mergeCell ref="D4:D5"/>
    <mergeCell ref="E4:E5"/>
  </mergeCells>
  <printOptions gridLines="1"/>
  <pageMargins left="0.75" right="0.75" top="1" bottom="1" header="0.5" footer="0.5"/>
  <pageSetup paperSize="1" orientation="portrait"/>
  <headerFooter alignWithMargins="0" scaleWithDoc="0">
    <oddHeader>&amp;C&amp;A</oddHeader>
    <oddFooter>&amp;C页(&amp;P)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showZeros="0" workbookViewId="0">
      <selection activeCell="D9" sqref="D9"/>
    </sheetView>
  </sheetViews>
  <sheetFormatPr defaultColWidth="9.16666666666667" defaultRowHeight="11.25" outlineLevelCol="6"/>
  <cols>
    <col min="1" max="1" width="31" style="92" customWidth="1"/>
    <col min="2" max="2" width="22.1666666666667" style="92" customWidth="1"/>
    <col min="3" max="3" width="33.5" style="92" customWidth="1"/>
    <col min="4" max="4" width="16.3333333333333" style="92" customWidth="1"/>
    <col min="5" max="5" width="15.6666666666667" style="92" customWidth="1"/>
    <col min="6" max="6" width="15" style="92" customWidth="1"/>
    <col min="7" max="16384" width="9.16666666666667" style="92"/>
  </cols>
  <sheetData>
    <row r="1" ht="12.75" customHeight="1" spans="6:6">
      <c r="F1" s="107" t="s">
        <v>247</v>
      </c>
    </row>
    <row r="2" ht="30.75" customHeight="1" spans="1:6">
      <c r="A2" s="121" t="s">
        <v>248</v>
      </c>
      <c r="B2" s="121"/>
      <c r="C2" s="121"/>
      <c r="D2" s="121"/>
      <c r="E2" s="121"/>
      <c r="F2" s="121"/>
    </row>
    <row r="3" ht="12.75" customHeight="1" spans="6:6">
      <c r="F3" s="107" t="s">
        <v>87</v>
      </c>
    </row>
    <row r="4" ht="21" customHeight="1" spans="1:6">
      <c r="A4" s="176" t="s">
        <v>249</v>
      </c>
      <c r="B4" s="177"/>
      <c r="C4" s="176" t="s">
        <v>250</v>
      </c>
      <c r="D4" s="176"/>
      <c r="E4" s="176"/>
      <c r="F4" s="176"/>
    </row>
    <row r="5" ht="16.5" customHeight="1" spans="1:6">
      <c r="A5" s="134" t="s">
        <v>251</v>
      </c>
      <c r="B5" s="99" t="s">
        <v>6</v>
      </c>
      <c r="C5" s="134" t="s">
        <v>251</v>
      </c>
      <c r="D5" s="99" t="s">
        <v>90</v>
      </c>
      <c r="E5" s="99" t="s">
        <v>252</v>
      </c>
      <c r="F5" s="99" t="s">
        <v>253</v>
      </c>
    </row>
    <row r="6" s="91" customFormat="1" ht="16.5" customHeight="1" spans="1:6">
      <c r="A6" s="178" t="s">
        <v>10</v>
      </c>
      <c r="B6" s="115">
        <v>3339.454745</v>
      </c>
      <c r="C6" s="179" t="s">
        <v>11</v>
      </c>
      <c r="D6" s="180">
        <v>0</v>
      </c>
      <c r="E6" s="116">
        <v>0</v>
      </c>
      <c r="F6" s="181">
        <v>0</v>
      </c>
    </row>
    <row r="7" s="91" customFormat="1" ht="16.5" customHeight="1" spans="1:6">
      <c r="A7" s="178" t="s">
        <v>14</v>
      </c>
      <c r="B7" s="182">
        <v>2871.854745</v>
      </c>
      <c r="C7" s="183" t="s">
        <v>15</v>
      </c>
      <c r="D7" s="180">
        <v>0</v>
      </c>
      <c r="E7" s="146">
        <v>0</v>
      </c>
      <c r="F7" s="181">
        <v>0</v>
      </c>
    </row>
    <row r="8" s="91" customFormat="1" ht="16.5" customHeight="1" spans="1:6">
      <c r="A8" s="178" t="s">
        <v>18</v>
      </c>
      <c r="B8" s="182">
        <v>467.6</v>
      </c>
      <c r="C8" s="179" t="s">
        <v>19</v>
      </c>
      <c r="D8" s="180">
        <v>0</v>
      </c>
      <c r="E8" s="146">
        <v>0</v>
      </c>
      <c r="F8" s="181">
        <v>0</v>
      </c>
    </row>
    <row r="9" s="91" customFormat="1" ht="16.15" customHeight="1" spans="1:6">
      <c r="A9" s="178" t="s">
        <v>22</v>
      </c>
      <c r="B9" s="182">
        <v>0</v>
      </c>
      <c r="C9" s="179" t="s">
        <v>23</v>
      </c>
      <c r="D9" s="180">
        <v>3339.454745</v>
      </c>
      <c r="E9" s="146">
        <v>3339.454745</v>
      </c>
      <c r="F9" s="181">
        <v>0</v>
      </c>
    </row>
    <row r="10" s="91" customFormat="1" ht="16.15" customHeight="1" spans="1:6">
      <c r="A10" s="178" t="s">
        <v>26</v>
      </c>
      <c r="B10" s="184">
        <v>0</v>
      </c>
      <c r="C10" s="179" t="s">
        <v>27</v>
      </c>
      <c r="D10" s="180">
        <v>0</v>
      </c>
      <c r="E10" s="146">
        <v>0</v>
      </c>
      <c r="F10" s="181">
        <v>0</v>
      </c>
    </row>
    <row r="11" s="91" customFormat="1" ht="16.15" customHeight="1" spans="1:6">
      <c r="A11" s="185" t="s">
        <v>254</v>
      </c>
      <c r="B11" s="115">
        <v>0</v>
      </c>
      <c r="C11" s="179" t="s">
        <v>31</v>
      </c>
      <c r="D11" s="180">
        <v>0</v>
      </c>
      <c r="E11" s="146">
        <v>0</v>
      </c>
      <c r="F11" s="181">
        <v>0</v>
      </c>
    </row>
    <row r="12" s="91" customFormat="1" ht="16.15" customHeight="1" spans="1:6">
      <c r="A12" s="186"/>
      <c r="B12" s="187"/>
      <c r="C12" s="188" t="s">
        <v>35</v>
      </c>
      <c r="D12" s="180">
        <v>0</v>
      </c>
      <c r="E12" s="146">
        <v>0</v>
      </c>
      <c r="F12" s="181">
        <v>0</v>
      </c>
    </row>
    <row r="13" s="91" customFormat="1" ht="16.15" customHeight="1" spans="1:6">
      <c r="A13" s="186"/>
      <c r="B13" s="186"/>
      <c r="C13" s="188" t="s">
        <v>39</v>
      </c>
      <c r="D13" s="180">
        <v>0</v>
      </c>
      <c r="E13" s="146">
        <v>0</v>
      </c>
      <c r="F13" s="181">
        <v>0</v>
      </c>
    </row>
    <row r="14" s="91" customFormat="1" ht="16.15" customHeight="1" spans="1:6">
      <c r="A14" s="186"/>
      <c r="B14" s="186"/>
      <c r="C14" s="188" t="s">
        <v>43</v>
      </c>
      <c r="D14" s="180">
        <v>0</v>
      </c>
      <c r="E14" s="146">
        <v>0</v>
      </c>
      <c r="F14" s="181">
        <v>0</v>
      </c>
    </row>
    <row r="15" s="91" customFormat="1" ht="16.15" customHeight="1" spans="1:6">
      <c r="A15" s="186"/>
      <c r="B15" s="186"/>
      <c r="C15" s="188" t="s">
        <v>47</v>
      </c>
      <c r="D15" s="180">
        <v>0</v>
      </c>
      <c r="E15" s="146">
        <v>0</v>
      </c>
      <c r="F15" s="181">
        <v>0</v>
      </c>
    </row>
    <row r="16" s="91" customFormat="1" ht="16.15" customHeight="1" spans="1:6">
      <c r="A16" s="186"/>
      <c r="B16" s="186"/>
      <c r="C16" s="188" t="s">
        <v>51</v>
      </c>
      <c r="D16" s="180">
        <v>0</v>
      </c>
      <c r="E16" s="146">
        <v>0</v>
      </c>
      <c r="F16" s="181">
        <v>0</v>
      </c>
    </row>
    <row r="17" s="91" customFormat="1" ht="16.15" customHeight="1" spans="1:6">
      <c r="A17" s="186"/>
      <c r="B17" s="186"/>
      <c r="C17" s="188" t="s">
        <v>55</v>
      </c>
      <c r="D17" s="180">
        <v>0</v>
      </c>
      <c r="E17" s="146">
        <v>0</v>
      </c>
      <c r="F17" s="181">
        <v>0</v>
      </c>
    </row>
    <row r="18" s="91" customFormat="1" ht="16.15" customHeight="1" spans="1:6">
      <c r="A18" s="186"/>
      <c r="B18" s="186"/>
      <c r="C18" s="189" t="s">
        <v>58</v>
      </c>
      <c r="D18" s="180">
        <v>0</v>
      </c>
      <c r="E18" s="146">
        <v>0</v>
      </c>
      <c r="F18" s="181">
        <v>0</v>
      </c>
    </row>
    <row r="19" s="91" customFormat="1" ht="16.15" customHeight="1" spans="1:6">
      <c r="A19" s="186"/>
      <c r="B19" s="186"/>
      <c r="C19" s="189" t="s">
        <v>61</v>
      </c>
      <c r="D19" s="180">
        <v>0</v>
      </c>
      <c r="E19" s="146">
        <v>0</v>
      </c>
      <c r="F19" s="181">
        <v>0</v>
      </c>
    </row>
    <row r="20" s="91" customFormat="1" ht="16.15" customHeight="1" spans="1:6">
      <c r="A20" s="186"/>
      <c r="B20" s="186"/>
      <c r="C20" s="189" t="s">
        <v>64</v>
      </c>
      <c r="D20" s="180">
        <v>0</v>
      </c>
      <c r="E20" s="146">
        <v>0</v>
      </c>
      <c r="F20" s="181">
        <v>0</v>
      </c>
    </row>
    <row r="21" s="91" customFormat="1" ht="16.15" customHeight="1" spans="1:6">
      <c r="A21" s="186"/>
      <c r="B21" s="186"/>
      <c r="C21" s="189" t="s">
        <v>67</v>
      </c>
      <c r="D21" s="180">
        <v>0</v>
      </c>
      <c r="E21" s="146">
        <v>0</v>
      </c>
      <c r="F21" s="181">
        <v>0</v>
      </c>
    </row>
    <row r="22" s="91" customFormat="1" ht="16.15" customHeight="1" spans="1:6">
      <c r="A22" s="186"/>
      <c r="B22" s="186"/>
      <c r="C22" s="189" t="s">
        <v>69</v>
      </c>
      <c r="D22" s="180">
        <v>0</v>
      </c>
      <c r="E22" s="146">
        <v>0</v>
      </c>
      <c r="F22" s="181">
        <v>0</v>
      </c>
    </row>
    <row r="23" s="91" customFormat="1" ht="16.15" customHeight="1" spans="1:6">
      <c r="A23" s="186"/>
      <c r="B23" s="186"/>
      <c r="C23" s="189" t="s">
        <v>71</v>
      </c>
      <c r="D23" s="180">
        <v>0</v>
      </c>
      <c r="E23" s="146">
        <v>0</v>
      </c>
      <c r="F23" s="181">
        <v>0</v>
      </c>
    </row>
    <row r="24" s="91" customFormat="1" ht="16.15" customHeight="1" spans="1:6">
      <c r="A24" s="186"/>
      <c r="B24" s="186"/>
      <c r="C24" s="189" t="s">
        <v>72</v>
      </c>
      <c r="D24" s="180">
        <v>0</v>
      </c>
      <c r="E24" s="146">
        <v>0</v>
      </c>
      <c r="F24" s="181">
        <v>0</v>
      </c>
    </row>
    <row r="25" s="91" customFormat="1" ht="16.15" customHeight="1" spans="1:6">
      <c r="A25" s="186"/>
      <c r="B25" s="186"/>
      <c r="C25" s="189" t="s">
        <v>73</v>
      </c>
      <c r="D25" s="180">
        <v>0</v>
      </c>
      <c r="E25" s="146">
        <v>0</v>
      </c>
      <c r="F25" s="181">
        <v>0</v>
      </c>
    </row>
    <row r="26" s="91" customFormat="1" ht="16.15" customHeight="1" spans="1:6">
      <c r="A26" s="186"/>
      <c r="B26" s="186"/>
      <c r="C26" s="185" t="s">
        <v>74</v>
      </c>
      <c r="D26" s="180">
        <v>0</v>
      </c>
      <c r="E26" s="146">
        <v>0</v>
      </c>
      <c r="F26" s="181">
        <v>0</v>
      </c>
    </row>
    <row r="27" s="91" customFormat="1" ht="16.15" customHeight="1" spans="1:6">
      <c r="A27" s="186"/>
      <c r="B27" s="186"/>
      <c r="C27" s="188" t="s">
        <v>75</v>
      </c>
      <c r="D27" s="180">
        <v>0</v>
      </c>
      <c r="E27" s="146">
        <v>0</v>
      </c>
      <c r="F27" s="181">
        <v>0</v>
      </c>
    </row>
    <row r="28" s="91" customFormat="1" ht="16.15" customHeight="1" spans="1:6">
      <c r="A28" s="186"/>
      <c r="B28" s="186"/>
      <c r="C28" s="190" t="s">
        <v>76</v>
      </c>
      <c r="D28" s="180">
        <v>0</v>
      </c>
      <c r="E28" s="146">
        <v>0</v>
      </c>
      <c r="F28" s="181">
        <v>0</v>
      </c>
    </row>
    <row r="29" s="91" customFormat="1" ht="16.15" customHeight="1" spans="1:6">
      <c r="A29" s="186"/>
      <c r="B29" s="186"/>
      <c r="C29" s="191" t="s">
        <v>77</v>
      </c>
      <c r="D29" s="180">
        <v>0</v>
      </c>
      <c r="E29" s="146">
        <v>0</v>
      </c>
      <c r="F29" s="181">
        <v>0</v>
      </c>
    </row>
    <row r="30" s="91" customFormat="1" ht="16.15" customHeight="1" spans="1:6">
      <c r="A30" s="186"/>
      <c r="B30" s="186"/>
      <c r="C30" s="191" t="s">
        <v>78</v>
      </c>
      <c r="D30" s="180">
        <v>0</v>
      </c>
      <c r="E30" s="146">
        <v>0</v>
      </c>
      <c r="F30" s="181">
        <v>0</v>
      </c>
    </row>
    <row r="31" s="91" customFormat="1" ht="16.15" customHeight="1" spans="1:6">
      <c r="A31" s="186"/>
      <c r="B31" s="186"/>
      <c r="C31" s="191" t="s">
        <v>79</v>
      </c>
      <c r="D31" s="180">
        <v>0</v>
      </c>
      <c r="E31" s="146">
        <v>0</v>
      </c>
      <c r="F31" s="181">
        <v>0</v>
      </c>
    </row>
    <row r="32" s="91" customFormat="1" ht="16.15" customHeight="1" spans="1:6">
      <c r="A32" s="186"/>
      <c r="B32" s="186"/>
      <c r="C32" s="191" t="s">
        <v>80</v>
      </c>
      <c r="D32" s="180">
        <v>0</v>
      </c>
      <c r="E32" s="146">
        <v>0</v>
      </c>
      <c r="F32" s="181">
        <v>0</v>
      </c>
    </row>
    <row r="33" s="91" customFormat="1" ht="16.15" customHeight="1" spans="1:6">
      <c r="A33" s="186"/>
      <c r="B33" s="186"/>
      <c r="C33" s="191" t="s">
        <v>81</v>
      </c>
      <c r="D33" s="180">
        <v>0</v>
      </c>
      <c r="E33" s="146">
        <v>0</v>
      </c>
      <c r="F33" s="181">
        <v>0</v>
      </c>
    </row>
    <row r="34" s="91" customFormat="1" ht="16.15" customHeight="1" spans="1:6">
      <c r="A34" s="186"/>
      <c r="B34" s="186"/>
      <c r="C34" s="191" t="s">
        <v>82</v>
      </c>
      <c r="D34" s="192">
        <v>0</v>
      </c>
      <c r="E34" s="146">
        <v>0</v>
      </c>
      <c r="F34" s="115">
        <v>0</v>
      </c>
    </row>
    <row r="35" ht="16.15" customHeight="1" spans="1:6">
      <c r="A35" s="175"/>
      <c r="B35" s="162"/>
      <c r="C35" s="175"/>
      <c r="D35" s="193"/>
      <c r="E35" s="194"/>
      <c r="F35" s="194"/>
    </row>
    <row r="36" s="91" customFormat="1" ht="16.15" customHeight="1" spans="1:6">
      <c r="A36" s="195" t="s">
        <v>255</v>
      </c>
      <c r="B36" s="196">
        <v>3339.454745</v>
      </c>
      <c r="C36" s="197" t="s">
        <v>256</v>
      </c>
      <c r="D36" s="198">
        <v>3339.454745</v>
      </c>
      <c r="E36" s="117">
        <v>3339.454745</v>
      </c>
      <c r="F36" s="117">
        <v>0</v>
      </c>
    </row>
    <row r="37" ht="16.15" customHeight="1" spans="7:7">
      <c r="G37" s="105"/>
    </row>
  </sheetData>
  <mergeCells count="3">
    <mergeCell ref="A2:F2"/>
    <mergeCell ref="A4:B4"/>
    <mergeCell ref="C4:F4"/>
  </mergeCells>
  <printOptions gridLines="1"/>
  <pageMargins left="0.75" right="0.75" top="1" bottom="1" header="0.5" footer="0.5"/>
  <pageSetup paperSize="1" orientation="portrait"/>
  <headerFooter alignWithMargins="0" scaleWithDoc="0">
    <oddHeader>&amp;C&amp;A</oddHeader>
    <oddFooter>&amp;C页(&amp;P)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showGridLines="0" showZeros="0" topLeftCell="E1" workbookViewId="0">
      <selection activeCell="G7" sqref="G7"/>
    </sheetView>
  </sheetViews>
  <sheetFormatPr defaultColWidth="9.16666666666667" defaultRowHeight="11.25"/>
  <cols>
    <col min="1" max="1" width="5.16666666666667" style="92" customWidth="1"/>
    <col min="2" max="2" width="4.16666666666667" style="92" customWidth="1"/>
    <col min="3" max="3" width="4.5" style="92" customWidth="1"/>
    <col min="4" max="4" width="9.16666666666667" style="92" customWidth="1"/>
    <col min="5" max="5" width="19.3333333333333" style="92" customWidth="1"/>
    <col min="6" max="6" width="11.6666666666667" style="92" customWidth="1"/>
    <col min="7" max="7" width="10.6666666666667" style="92" customWidth="1"/>
    <col min="8" max="8" width="11.3333333333333" style="92" customWidth="1"/>
    <col min="9" max="9" width="12" style="92" customWidth="1"/>
    <col min="10" max="10" width="11.8333333333333" style="92" customWidth="1"/>
    <col min="11" max="11" width="9.16666666666667" style="92" customWidth="1"/>
    <col min="12" max="12" width="11.5" style="92" customWidth="1"/>
    <col min="13" max="13" width="10" style="92" customWidth="1"/>
    <col min="14" max="14" width="11.3333333333333" style="92" customWidth="1"/>
    <col min="15" max="15" width="8.16666666666667" style="92" customWidth="1"/>
    <col min="16" max="16" width="7.66666666666667" style="92" customWidth="1"/>
    <col min="17" max="17" width="13.3333333333333" style="92" customWidth="1"/>
    <col min="18" max="18" width="15.1666666666667" style="92" customWidth="1"/>
    <col min="19" max="16384" width="9.16666666666667" style="92"/>
  </cols>
  <sheetData>
    <row r="1" ht="19.5" customHeight="1" spans="23:23">
      <c r="W1" s="107" t="s">
        <v>257</v>
      </c>
    </row>
    <row r="2" ht="25.15" customHeight="1" spans="1:23">
      <c r="A2" s="130" t="s">
        <v>258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</row>
    <row r="3" ht="25.15" customHeight="1" spans="23:23">
      <c r="W3" s="173" t="s">
        <v>87</v>
      </c>
    </row>
    <row r="4" ht="16.5" customHeight="1" spans="1:23">
      <c r="A4" s="95" t="s">
        <v>119</v>
      </c>
      <c r="B4" s="95"/>
      <c r="C4" s="94"/>
      <c r="D4" s="94" t="s">
        <v>88</v>
      </c>
      <c r="E4" s="94" t="s">
        <v>191</v>
      </c>
      <c r="F4" s="94" t="s">
        <v>156</v>
      </c>
      <c r="G4" s="95" t="s">
        <v>121</v>
      </c>
      <c r="H4" s="95"/>
      <c r="I4" s="95"/>
      <c r="J4" s="94"/>
      <c r="K4" s="95" t="s">
        <v>122</v>
      </c>
      <c r="L4" s="95"/>
      <c r="M4" s="95"/>
      <c r="N4" s="95"/>
      <c r="O4" s="95"/>
      <c r="P4" s="95"/>
      <c r="Q4" s="95"/>
      <c r="R4" s="95"/>
      <c r="S4" s="95"/>
      <c r="T4" s="94"/>
      <c r="U4" s="95" t="s">
        <v>123</v>
      </c>
      <c r="V4" s="95" t="s">
        <v>124</v>
      </c>
      <c r="W4" s="95" t="s">
        <v>125</v>
      </c>
    </row>
    <row r="5" ht="39" customHeight="1" spans="1:23">
      <c r="A5" s="111" t="s">
        <v>126</v>
      </c>
      <c r="B5" s="111" t="s">
        <v>127</v>
      </c>
      <c r="C5" s="112" t="s">
        <v>128</v>
      </c>
      <c r="D5" s="94"/>
      <c r="E5" s="94"/>
      <c r="F5" s="95"/>
      <c r="G5" s="110" t="s">
        <v>90</v>
      </c>
      <c r="H5" s="111" t="s">
        <v>259</v>
      </c>
      <c r="I5" s="111" t="s">
        <v>130</v>
      </c>
      <c r="J5" s="111" t="s">
        <v>131</v>
      </c>
      <c r="K5" s="111" t="s">
        <v>90</v>
      </c>
      <c r="L5" s="111" t="s">
        <v>132</v>
      </c>
      <c r="M5" s="111" t="s">
        <v>260</v>
      </c>
      <c r="N5" s="111" t="s">
        <v>134</v>
      </c>
      <c r="O5" s="111" t="s">
        <v>135</v>
      </c>
      <c r="P5" s="111" t="s">
        <v>136</v>
      </c>
      <c r="Q5" s="111" t="s">
        <v>137</v>
      </c>
      <c r="R5" s="111" t="s">
        <v>138</v>
      </c>
      <c r="S5" s="111" t="s">
        <v>139</v>
      </c>
      <c r="T5" s="174" t="s">
        <v>140</v>
      </c>
      <c r="U5" s="95"/>
      <c r="V5" s="95"/>
      <c r="W5" s="95"/>
    </row>
    <row r="6" ht="12.75" customHeight="1" spans="1:23">
      <c r="A6" s="114" t="s">
        <v>104</v>
      </c>
      <c r="B6" s="114" t="s">
        <v>104</v>
      </c>
      <c r="C6" s="114" t="s">
        <v>104</v>
      </c>
      <c r="D6" s="99" t="s">
        <v>104</v>
      </c>
      <c r="E6" s="99" t="s">
        <v>104</v>
      </c>
      <c r="F6" s="161">
        <v>1</v>
      </c>
      <c r="G6" s="114">
        <v>2</v>
      </c>
      <c r="H6" s="114">
        <v>3</v>
      </c>
      <c r="I6" s="114">
        <v>4</v>
      </c>
      <c r="J6" s="114">
        <v>5</v>
      </c>
      <c r="K6" s="114">
        <v>6</v>
      </c>
      <c r="L6" s="114">
        <v>7</v>
      </c>
      <c r="M6" s="114">
        <v>8</v>
      </c>
      <c r="N6" s="114">
        <v>9</v>
      </c>
      <c r="O6" s="114">
        <v>10</v>
      </c>
      <c r="P6" s="114">
        <v>11</v>
      </c>
      <c r="Q6" s="114">
        <v>12</v>
      </c>
      <c r="R6" s="114">
        <v>13</v>
      </c>
      <c r="S6" s="114">
        <v>14</v>
      </c>
      <c r="T6" s="114">
        <v>15</v>
      </c>
      <c r="U6" s="175">
        <v>16</v>
      </c>
      <c r="V6" s="175">
        <v>17</v>
      </c>
      <c r="W6" s="175">
        <v>18</v>
      </c>
    </row>
    <row r="7" s="91" customFormat="1" ht="25.15" customHeight="1" spans="1:23">
      <c r="A7" s="136"/>
      <c r="B7" s="136"/>
      <c r="C7" s="136"/>
      <c r="D7" s="136"/>
      <c r="E7" s="171" t="s">
        <v>90</v>
      </c>
      <c r="F7" s="115">
        <v>3339.454745</v>
      </c>
      <c r="G7" s="104">
        <v>2871.854745</v>
      </c>
      <c r="H7" s="116">
        <v>2185.774331</v>
      </c>
      <c r="I7" s="116">
        <v>518.413642</v>
      </c>
      <c r="J7" s="115">
        <v>167.666772</v>
      </c>
      <c r="K7" s="104">
        <v>467.6</v>
      </c>
      <c r="L7" s="116">
        <v>467.6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5">
        <v>0</v>
      </c>
      <c r="V7" s="115">
        <v>0</v>
      </c>
      <c r="W7" s="115">
        <v>0</v>
      </c>
    </row>
    <row r="8" ht="25.15" customHeight="1" spans="1:23">
      <c r="A8" s="136"/>
      <c r="B8" s="136"/>
      <c r="C8" s="136"/>
      <c r="D8" s="136" t="s">
        <v>105</v>
      </c>
      <c r="E8" s="171" t="s">
        <v>106</v>
      </c>
      <c r="F8" s="115">
        <v>1885.397609</v>
      </c>
      <c r="G8" s="104">
        <v>1417.797609</v>
      </c>
      <c r="H8" s="116">
        <v>1167.694655</v>
      </c>
      <c r="I8" s="116">
        <v>82.436182</v>
      </c>
      <c r="J8" s="115">
        <v>167.666772</v>
      </c>
      <c r="K8" s="104">
        <v>467.6</v>
      </c>
      <c r="L8" s="116">
        <v>467.6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5">
        <v>0</v>
      </c>
      <c r="V8" s="115">
        <v>0</v>
      </c>
      <c r="W8" s="115">
        <v>0</v>
      </c>
    </row>
    <row r="9" ht="25.15" customHeight="1" spans="1:23">
      <c r="A9" s="136" t="s">
        <v>141</v>
      </c>
      <c r="B9" s="136" t="s">
        <v>142</v>
      </c>
      <c r="C9" s="136" t="s">
        <v>143</v>
      </c>
      <c r="D9" s="136" t="s">
        <v>144</v>
      </c>
      <c r="E9" s="171" t="s">
        <v>145</v>
      </c>
      <c r="F9" s="115">
        <v>1813.397609</v>
      </c>
      <c r="G9" s="104">
        <v>1417.797609</v>
      </c>
      <c r="H9" s="116">
        <v>1167.694655</v>
      </c>
      <c r="I9" s="116">
        <v>82.436182</v>
      </c>
      <c r="J9" s="115">
        <v>167.666772</v>
      </c>
      <c r="K9" s="104">
        <v>395.6</v>
      </c>
      <c r="L9" s="116">
        <v>395.6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5">
        <v>0</v>
      </c>
      <c r="V9" s="115">
        <v>0</v>
      </c>
      <c r="W9" s="115">
        <v>0</v>
      </c>
    </row>
    <row r="10" ht="25.15" customHeight="1" spans="1:23">
      <c r="A10" s="136" t="s">
        <v>141</v>
      </c>
      <c r="B10" s="136" t="s">
        <v>142</v>
      </c>
      <c r="C10" s="136" t="s">
        <v>146</v>
      </c>
      <c r="D10" s="136" t="s">
        <v>144</v>
      </c>
      <c r="E10" s="171" t="s">
        <v>147</v>
      </c>
      <c r="F10" s="115">
        <v>72</v>
      </c>
      <c r="G10" s="104">
        <v>0</v>
      </c>
      <c r="H10" s="116">
        <v>0</v>
      </c>
      <c r="I10" s="116">
        <v>0</v>
      </c>
      <c r="J10" s="115">
        <v>0</v>
      </c>
      <c r="K10" s="104">
        <v>72</v>
      </c>
      <c r="L10" s="116">
        <v>72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5">
        <v>0</v>
      </c>
      <c r="V10" s="115">
        <v>0</v>
      </c>
      <c r="W10" s="115">
        <v>0</v>
      </c>
    </row>
    <row r="11" ht="25.15" customHeight="1" spans="1:23">
      <c r="A11" s="136"/>
      <c r="B11" s="136"/>
      <c r="C11" s="136"/>
      <c r="D11" s="136" t="s">
        <v>107</v>
      </c>
      <c r="E11" s="171" t="s">
        <v>108</v>
      </c>
      <c r="F11" s="115">
        <v>856.070901</v>
      </c>
      <c r="G11" s="104">
        <v>856.070901</v>
      </c>
      <c r="H11" s="116">
        <v>595.838875</v>
      </c>
      <c r="I11" s="116">
        <v>260.232026</v>
      </c>
      <c r="J11" s="115">
        <v>0</v>
      </c>
      <c r="K11" s="104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5">
        <v>0</v>
      </c>
      <c r="V11" s="115">
        <v>0</v>
      </c>
      <c r="W11" s="115">
        <v>0</v>
      </c>
    </row>
    <row r="12" ht="25.15" customHeight="1" spans="1:23">
      <c r="A12" s="136" t="s">
        <v>141</v>
      </c>
      <c r="B12" s="136" t="s">
        <v>142</v>
      </c>
      <c r="C12" s="136" t="s">
        <v>143</v>
      </c>
      <c r="D12" s="136" t="s">
        <v>148</v>
      </c>
      <c r="E12" s="171" t="s">
        <v>145</v>
      </c>
      <c r="F12" s="115">
        <v>856.070901</v>
      </c>
      <c r="G12" s="104">
        <v>856.070901</v>
      </c>
      <c r="H12" s="116">
        <v>595.838875</v>
      </c>
      <c r="I12" s="116">
        <v>260.232026</v>
      </c>
      <c r="J12" s="115">
        <v>0</v>
      </c>
      <c r="K12" s="104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5">
        <v>0</v>
      </c>
      <c r="V12" s="115">
        <v>0</v>
      </c>
      <c r="W12" s="115">
        <v>0</v>
      </c>
    </row>
    <row r="13" ht="25.15" customHeight="1" spans="1:23">
      <c r="A13" s="136"/>
      <c r="B13" s="136"/>
      <c r="C13" s="136"/>
      <c r="D13" s="136" t="s">
        <v>109</v>
      </c>
      <c r="E13" s="171" t="s">
        <v>110</v>
      </c>
      <c r="F13" s="115">
        <v>542.455859</v>
      </c>
      <c r="G13" s="104">
        <v>542.455859</v>
      </c>
      <c r="H13" s="116">
        <v>380.881361</v>
      </c>
      <c r="I13" s="116">
        <v>161.574498</v>
      </c>
      <c r="J13" s="115">
        <v>0</v>
      </c>
      <c r="K13" s="104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5">
        <v>0</v>
      </c>
      <c r="V13" s="115">
        <v>0</v>
      </c>
      <c r="W13" s="115">
        <v>0</v>
      </c>
    </row>
    <row r="14" ht="25.15" customHeight="1" spans="1:23">
      <c r="A14" s="136" t="s">
        <v>141</v>
      </c>
      <c r="B14" s="136" t="s">
        <v>142</v>
      </c>
      <c r="C14" s="136" t="s">
        <v>143</v>
      </c>
      <c r="D14" s="136" t="s">
        <v>149</v>
      </c>
      <c r="E14" s="171" t="s">
        <v>145</v>
      </c>
      <c r="F14" s="115">
        <v>542.455859</v>
      </c>
      <c r="G14" s="104">
        <v>542.455859</v>
      </c>
      <c r="H14" s="116">
        <v>380.881361</v>
      </c>
      <c r="I14" s="116">
        <v>161.574498</v>
      </c>
      <c r="J14" s="115">
        <v>0</v>
      </c>
      <c r="K14" s="104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5">
        <v>0</v>
      </c>
      <c r="V14" s="115">
        <v>0</v>
      </c>
      <c r="W14" s="115">
        <v>0</v>
      </c>
    </row>
    <row r="15" ht="25.15" customHeight="1" spans="1:23">
      <c r="A15" s="136"/>
      <c r="B15" s="136"/>
      <c r="C15" s="136"/>
      <c r="D15" s="136" t="s">
        <v>111</v>
      </c>
      <c r="E15" s="171" t="s">
        <v>112</v>
      </c>
      <c r="F15" s="115">
        <v>55.530376</v>
      </c>
      <c r="G15" s="104">
        <v>55.530376</v>
      </c>
      <c r="H15" s="116">
        <v>41.35944</v>
      </c>
      <c r="I15" s="116">
        <v>14.170936</v>
      </c>
      <c r="J15" s="115">
        <v>0</v>
      </c>
      <c r="K15" s="104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5">
        <v>0</v>
      </c>
      <c r="V15" s="115">
        <v>0</v>
      </c>
      <c r="W15" s="115">
        <v>0</v>
      </c>
    </row>
    <row r="16" ht="25.15" customHeight="1" spans="1:23">
      <c r="A16" s="136" t="s">
        <v>141</v>
      </c>
      <c r="B16" s="136" t="s">
        <v>142</v>
      </c>
      <c r="C16" s="136" t="s">
        <v>150</v>
      </c>
      <c r="D16" s="136" t="s">
        <v>151</v>
      </c>
      <c r="E16" s="171" t="s">
        <v>152</v>
      </c>
      <c r="F16" s="115">
        <v>55.530376</v>
      </c>
      <c r="G16" s="104">
        <v>55.530376</v>
      </c>
      <c r="H16" s="116">
        <v>41.35944</v>
      </c>
      <c r="I16" s="116">
        <v>14.170936</v>
      </c>
      <c r="J16" s="115">
        <v>0</v>
      </c>
      <c r="K16" s="104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5">
        <v>0</v>
      </c>
      <c r="V16" s="115">
        <v>0</v>
      </c>
      <c r="W16" s="115">
        <v>0</v>
      </c>
    </row>
  </sheetData>
  <mergeCells count="10">
    <mergeCell ref="A2:W2"/>
    <mergeCell ref="A4:C4"/>
    <mergeCell ref="G4:J4"/>
    <mergeCell ref="K4:T4"/>
    <mergeCell ref="D4:D5"/>
    <mergeCell ref="E4:E5"/>
    <mergeCell ref="F4:F5"/>
    <mergeCell ref="U4:U5"/>
    <mergeCell ref="V4:V5"/>
    <mergeCell ref="W4:W5"/>
  </mergeCells>
  <printOptions horizontalCentered="1"/>
  <pageMargins left="0" right="0" top="0.999305555555556" bottom="0.999305555555556" header="0.499305555555556" footer="0.499305555555556"/>
  <pageSetup paperSize="9" scale="70" orientation="landscape"/>
  <headerFooter alignWithMargins="0" scaleWithDoc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showGridLines="0" showZeros="0" workbookViewId="0">
      <selection activeCell="D9" sqref="D9"/>
    </sheetView>
  </sheetViews>
  <sheetFormatPr defaultColWidth="9.16666666666667" defaultRowHeight="11.25" outlineLevelCol="6"/>
  <cols>
    <col min="1" max="1" width="12" style="92" customWidth="1"/>
    <col min="2" max="2" width="38.6666666666667" style="92" customWidth="1"/>
    <col min="3" max="3" width="25.5" style="92" customWidth="1"/>
    <col min="4" max="4" width="20.5" style="92" customWidth="1"/>
    <col min="5" max="5" width="23.1666666666667" style="92" customWidth="1"/>
    <col min="6" max="6" width="24.5" style="92" customWidth="1"/>
    <col min="7" max="16384" width="9.16666666666667" style="92"/>
  </cols>
  <sheetData>
    <row r="1" ht="19.5" customHeight="1" spans="6:6">
      <c r="F1" s="107" t="s">
        <v>261</v>
      </c>
    </row>
    <row r="2" ht="25.15" customHeight="1" spans="1:6">
      <c r="A2" s="130" t="s">
        <v>262</v>
      </c>
      <c r="B2" s="130"/>
      <c r="C2" s="130"/>
      <c r="D2" s="130"/>
      <c r="E2" s="130"/>
      <c r="F2" s="130"/>
    </row>
    <row r="3" ht="20.25" customHeight="1" spans="6:6">
      <c r="F3" s="107" t="s">
        <v>87</v>
      </c>
    </row>
    <row r="4" ht="25.15" customHeight="1" spans="1:6">
      <c r="A4" s="94" t="s">
        <v>88</v>
      </c>
      <c r="B4" s="95" t="s">
        <v>89</v>
      </c>
      <c r="C4" s="133" t="s">
        <v>121</v>
      </c>
      <c r="D4" s="129"/>
      <c r="E4" s="129"/>
      <c r="F4" s="129"/>
    </row>
    <row r="5" ht="25.15" customHeight="1" spans="1:6">
      <c r="A5" s="94"/>
      <c r="B5" s="95"/>
      <c r="C5" s="94" t="s">
        <v>90</v>
      </c>
      <c r="D5" s="94" t="s">
        <v>129</v>
      </c>
      <c r="E5" s="94" t="s">
        <v>130</v>
      </c>
      <c r="F5" s="95" t="s">
        <v>131</v>
      </c>
    </row>
    <row r="6" ht="25.15" customHeight="1" spans="1:6">
      <c r="A6" s="94"/>
      <c r="B6" s="95"/>
      <c r="C6" s="94"/>
      <c r="D6" s="94"/>
      <c r="E6" s="94"/>
      <c r="F6" s="95"/>
    </row>
    <row r="7" ht="25.15" customHeight="1" spans="1:6">
      <c r="A7" s="99" t="s">
        <v>104</v>
      </c>
      <c r="B7" s="99" t="s">
        <v>104</v>
      </c>
      <c r="C7" s="161">
        <v>1</v>
      </c>
      <c r="D7" s="99">
        <v>2</v>
      </c>
      <c r="E7" s="99">
        <v>3</v>
      </c>
      <c r="F7" s="99">
        <v>4</v>
      </c>
    </row>
    <row r="8" s="91" customFormat="1" ht="25.15" customHeight="1" spans="1:6">
      <c r="A8" s="136"/>
      <c r="B8" s="136" t="s">
        <v>90</v>
      </c>
      <c r="C8" s="115">
        <v>2871.854745</v>
      </c>
      <c r="D8" s="117">
        <v>2185.774331</v>
      </c>
      <c r="E8" s="117">
        <v>518.413642</v>
      </c>
      <c r="F8" s="117">
        <v>167.666772</v>
      </c>
    </row>
    <row r="9" ht="25.15" customHeight="1" spans="1:6">
      <c r="A9" s="136" t="s">
        <v>263</v>
      </c>
      <c r="B9" s="136" t="s">
        <v>1</v>
      </c>
      <c r="C9" s="115">
        <v>2871.854745</v>
      </c>
      <c r="D9" s="117">
        <v>2185.774331</v>
      </c>
      <c r="E9" s="117">
        <v>518.413642</v>
      </c>
      <c r="F9" s="117">
        <v>167.666772</v>
      </c>
    </row>
    <row r="10" ht="25.15" customHeight="1" spans="1:7">
      <c r="A10" s="136" t="s">
        <v>148</v>
      </c>
      <c r="B10" s="136" t="s">
        <v>264</v>
      </c>
      <c r="C10" s="115">
        <v>856.070901</v>
      </c>
      <c r="D10" s="117">
        <v>595.838875</v>
      </c>
      <c r="E10" s="117">
        <v>260.232026</v>
      </c>
      <c r="F10" s="117">
        <v>0</v>
      </c>
      <c r="G10" s="105"/>
    </row>
    <row r="11" ht="25.15" customHeight="1" spans="1:6">
      <c r="A11" s="136" t="s">
        <v>151</v>
      </c>
      <c r="B11" s="136" t="s">
        <v>265</v>
      </c>
      <c r="C11" s="115">
        <v>55.530376</v>
      </c>
      <c r="D11" s="117">
        <v>41.35944</v>
      </c>
      <c r="E11" s="117">
        <v>14.170936</v>
      </c>
      <c r="F11" s="117">
        <v>0</v>
      </c>
    </row>
    <row r="12" ht="25.15" customHeight="1" spans="1:6">
      <c r="A12" s="136" t="s">
        <v>149</v>
      </c>
      <c r="B12" s="136" t="s">
        <v>266</v>
      </c>
      <c r="C12" s="115">
        <v>542.455859</v>
      </c>
      <c r="D12" s="117">
        <v>380.881361</v>
      </c>
      <c r="E12" s="117">
        <v>161.574498</v>
      </c>
      <c r="F12" s="117">
        <v>0</v>
      </c>
    </row>
    <row r="13" ht="25.15" customHeight="1" spans="1:6">
      <c r="A13" s="136" t="s">
        <v>144</v>
      </c>
      <c r="B13" s="136" t="s">
        <v>267</v>
      </c>
      <c r="C13" s="115">
        <v>1417.797609</v>
      </c>
      <c r="D13" s="117">
        <v>1167.694655</v>
      </c>
      <c r="E13" s="117">
        <v>82.436182</v>
      </c>
      <c r="F13" s="117">
        <v>167.666772</v>
      </c>
    </row>
    <row r="14" ht="25.15" customHeight="1" spans="1:5">
      <c r="A14" s="105"/>
      <c r="B14" s="105"/>
      <c r="D14" s="105"/>
      <c r="E14" s="105"/>
    </row>
  </sheetData>
  <mergeCells count="8">
    <mergeCell ref="A2:F2"/>
    <mergeCell ref="C4:F4"/>
    <mergeCell ref="A4:A6"/>
    <mergeCell ref="B4:B6"/>
    <mergeCell ref="C5:C6"/>
    <mergeCell ref="D5:D6"/>
    <mergeCell ref="E5:E6"/>
    <mergeCell ref="F5:F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 scaleWithDoc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6.83333333333333" style="92" customWidth="1"/>
    <col min="2" max="2" width="6" style="92" customWidth="1"/>
    <col min="3" max="3" width="5.16666666666667" style="92" customWidth="1"/>
    <col min="4" max="4" width="8.5" style="92" customWidth="1"/>
    <col min="5" max="5" width="26.3333333333333" style="92" customWidth="1"/>
    <col min="6" max="6" width="20.3333333333333" style="92" customWidth="1"/>
    <col min="7" max="9" width="9.16666666666667" style="92" customWidth="1"/>
    <col min="10" max="10" width="8.83333333333333" style="92" customWidth="1"/>
    <col min="11" max="11" width="9.16666666666667" style="92" customWidth="1"/>
    <col min="12" max="20" width="11.6666666666667" style="92" customWidth="1"/>
    <col min="21" max="21" width="8.5" style="92" customWidth="1"/>
    <col min="22" max="22" width="9.16666666666667" style="92" customWidth="1"/>
    <col min="23" max="23" width="10.3333333333333" style="92" customWidth="1"/>
    <col min="24" max="16384" width="9.16666666666667" style="92"/>
  </cols>
  <sheetData>
    <row r="1" ht="19.5" customHeight="1" spans="23:23">
      <c r="W1" s="107" t="s">
        <v>268</v>
      </c>
    </row>
    <row r="2" ht="25.15" customHeight="1" spans="1:23">
      <c r="A2" s="93" t="s">
        <v>269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</row>
    <row r="3" ht="17.25" customHeight="1" spans="23:23">
      <c r="W3" s="107" t="s">
        <v>87</v>
      </c>
    </row>
    <row r="4" ht="25.15" customHeight="1" spans="1:24">
      <c r="A4" s="131" t="s">
        <v>169</v>
      </c>
      <c r="B4" s="131"/>
      <c r="C4" s="131"/>
      <c r="D4" s="95" t="s">
        <v>88</v>
      </c>
      <c r="E4" s="169" t="s">
        <v>170</v>
      </c>
      <c r="F4" s="95" t="s">
        <v>116</v>
      </c>
      <c r="G4" s="95" t="s">
        <v>171</v>
      </c>
      <c r="H4" s="95" t="s">
        <v>172</v>
      </c>
      <c r="I4" s="95" t="s">
        <v>173</v>
      </c>
      <c r="J4" s="94" t="s">
        <v>174</v>
      </c>
      <c r="K4" s="132" t="s">
        <v>175</v>
      </c>
      <c r="L4" s="95" t="s">
        <v>176</v>
      </c>
      <c r="M4" s="95"/>
      <c r="N4" s="95"/>
      <c r="O4" s="95"/>
      <c r="P4" s="95"/>
      <c r="Q4" s="95"/>
      <c r="R4" s="95"/>
      <c r="S4" s="95"/>
      <c r="T4" s="94"/>
      <c r="U4" s="94" t="s">
        <v>177</v>
      </c>
      <c r="V4" s="95" t="s">
        <v>178</v>
      </c>
      <c r="W4" s="132" t="s">
        <v>179</v>
      </c>
      <c r="X4" s="95" t="s">
        <v>180</v>
      </c>
    </row>
    <row r="5" ht="25.15" customHeight="1" spans="1:24">
      <c r="A5" s="131" t="s">
        <v>126</v>
      </c>
      <c r="B5" s="131" t="s">
        <v>127</v>
      </c>
      <c r="C5" s="131" t="s">
        <v>128</v>
      </c>
      <c r="D5" s="95"/>
      <c r="E5" s="169"/>
      <c r="F5" s="95"/>
      <c r="G5" s="95"/>
      <c r="H5" s="95"/>
      <c r="I5" s="95"/>
      <c r="J5" s="95"/>
      <c r="K5" s="142"/>
      <c r="L5" s="98" t="s">
        <v>90</v>
      </c>
      <c r="M5" s="98" t="s">
        <v>181</v>
      </c>
      <c r="N5" s="98" t="s">
        <v>182</v>
      </c>
      <c r="O5" s="98" t="s">
        <v>183</v>
      </c>
      <c r="P5" s="98" t="s">
        <v>184</v>
      </c>
      <c r="Q5" s="98" t="s">
        <v>185</v>
      </c>
      <c r="R5" s="98" t="s">
        <v>186</v>
      </c>
      <c r="S5" s="98" t="s">
        <v>187</v>
      </c>
      <c r="T5" s="168" t="s">
        <v>188</v>
      </c>
      <c r="U5" s="94"/>
      <c r="V5" s="95"/>
      <c r="W5" s="132"/>
      <c r="X5" s="95"/>
    </row>
    <row r="6" ht="25.15" customHeight="1" spans="1:24">
      <c r="A6" s="131"/>
      <c r="B6" s="131"/>
      <c r="C6" s="131"/>
      <c r="D6" s="95"/>
      <c r="E6" s="169"/>
      <c r="F6" s="95"/>
      <c r="G6" s="95"/>
      <c r="H6" s="95"/>
      <c r="I6" s="95"/>
      <c r="J6" s="95"/>
      <c r="K6" s="142"/>
      <c r="L6" s="95"/>
      <c r="M6" s="95"/>
      <c r="N6" s="95"/>
      <c r="O6" s="95"/>
      <c r="P6" s="95"/>
      <c r="Q6" s="95"/>
      <c r="R6" s="95"/>
      <c r="S6" s="95"/>
      <c r="T6" s="94"/>
      <c r="U6" s="94"/>
      <c r="V6" s="95"/>
      <c r="W6" s="132"/>
      <c r="X6" s="95"/>
    </row>
    <row r="7" ht="25.15" customHeight="1" spans="1:24">
      <c r="A7" s="170" t="s">
        <v>104</v>
      </c>
      <c r="B7" s="170" t="s">
        <v>104</v>
      </c>
      <c r="C7" s="170" t="s">
        <v>104</v>
      </c>
      <c r="D7" s="114" t="s">
        <v>104</v>
      </c>
      <c r="E7" s="114" t="s">
        <v>104</v>
      </c>
      <c r="F7" s="114">
        <v>1</v>
      </c>
      <c r="G7" s="161">
        <v>2</v>
      </c>
      <c r="H7" s="161">
        <v>3</v>
      </c>
      <c r="I7" s="161">
        <v>4</v>
      </c>
      <c r="J7" s="161">
        <v>5</v>
      </c>
      <c r="K7" s="161">
        <v>6</v>
      </c>
      <c r="L7" s="99">
        <v>7</v>
      </c>
      <c r="M7" s="99">
        <v>8</v>
      </c>
      <c r="N7" s="99">
        <v>9</v>
      </c>
      <c r="O7" s="99">
        <v>10</v>
      </c>
      <c r="P7" s="99">
        <v>11</v>
      </c>
      <c r="Q7" s="99">
        <v>12</v>
      </c>
      <c r="R7" s="99">
        <v>13</v>
      </c>
      <c r="S7" s="99">
        <v>14</v>
      </c>
      <c r="T7" s="99">
        <v>15</v>
      </c>
      <c r="U7" s="99">
        <v>16</v>
      </c>
      <c r="V7" s="99">
        <v>17</v>
      </c>
      <c r="W7" s="99">
        <v>18</v>
      </c>
      <c r="X7" s="147">
        <v>19</v>
      </c>
    </row>
    <row r="8" s="91" customFormat="1" ht="33" customHeight="1" spans="1:24">
      <c r="A8" s="136"/>
      <c r="B8" s="136"/>
      <c r="C8" s="136"/>
      <c r="D8" s="136"/>
      <c r="E8" s="171" t="s">
        <v>90</v>
      </c>
      <c r="F8" s="116">
        <v>2185.774331</v>
      </c>
      <c r="G8" s="116">
        <v>326.856</v>
      </c>
      <c r="H8" s="116">
        <v>1385.4348</v>
      </c>
      <c r="I8" s="116">
        <v>26.1827</v>
      </c>
      <c r="J8" s="116">
        <v>0</v>
      </c>
      <c r="K8" s="115">
        <v>6.7824</v>
      </c>
      <c r="L8" s="104">
        <v>250.781643</v>
      </c>
      <c r="M8" s="116">
        <v>105.782384</v>
      </c>
      <c r="N8" s="116">
        <v>52.891192</v>
      </c>
      <c r="O8" s="116">
        <v>49.585513</v>
      </c>
      <c r="P8" s="116">
        <v>25.542476</v>
      </c>
      <c r="Q8" s="115">
        <v>0.45156</v>
      </c>
      <c r="R8" s="104">
        <v>0</v>
      </c>
      <c r="S8" s="115">
        <v>6.611399</v>
      </c>
      <c r="T8" s="104">
        <v>9.917119</v>
      </c>
      <c r="U8" s="115">
        <v>79.336788</v>
      </c>
      <c r="V8" s="104">
        <v>0</v>
      </c>
      <c r="W8" s="116">
        <v>0</v>
      </c>
      <c r="X8" s="172">
        <v>1104000</v>
      </c>
    </row>
    <row r="9" ht="33" customHeight="1" spans="1:25">
      <c r="A9" s="136"/>
      <c r="B9" s="136"/>
      <c r="C9" s="136"/>
      <c r="D9" s="136" t="s">
        <v>105</v>
      </c>
      <c r="E9" s="171" t="s">
        <v>106</v>
      </c>
      <c r="F9" s="116">
        <v>1167.694655</v>
      </c>
      <c r="G9" s="116">
        <v>61.8372</v>
      </c>
      <c r="H9" s="116">
        <v>1021.6968</v>
      </c>
      <c r="I9" s="116">
        <v>5.1531</v>
      </c>
      <c r="J9" s="116">
        <v>0</v>
      </c>
      <c r="K9" s="115">
        <v>0</v>
      </c>
      <c r="L9" s="104">
        <v>46.365743</v>
      </c>
      <c r="M9" s="116">
        <v>19.522416</v>
      </c>
      <c r="N9" s="116">
        <v>9.761208</v>
      </c>
      <c r="O9" s="116">
        <v>9.151135</v>
      </c>
      <c r="P9" s="116">
        <v>4.880604</v>
      </c>
      <c r="Q9" s="115">
        <v>0</v>
      </c>
      <c r="R9" s="104">
        <v>0</v>
      </c>
      <c r="S9" s="115">
        <v>1.220151</v>
      </c>
      <c r="T9" s="104">
        <v>1.830229</v>
      </c>
      <c r="U9" s="115">
        <v>14.641812</v>
      </c>
      <c r="V9" s="104">
        <v>0</v>
      </c>
      <c r="W9" s="116">
        <v>0</v>
      </c>
      <c r="X9" s="172">
        <v>180000</v>
      </c>
      <c r="Y9" s="105"/>
    </row>
    <row r="10" ht="33" customHeight="1" spans="1:26">
      <c r="A10" s="136" t="s">
        <v>141</v>
      </c>
      <c r="B10" s="136" t="s">
        <v>142</v>
      </c>
      <c r="C10" s="136" t="s">
        <v>143</v>
      </c>
      <c r="D10" s="136" t="s">
        <v>144</v>
      </c>
      <c r="E10" s="171" t="s">
        <v>145</v>
      </c>
      <c r="F10" s="116">
        <v>1167.694655</v>
      </c>
      <c r="G10" s="116">
        <v>61.8372</v>
      </c>
      <c r="H10" s="116">
        <v>1021.6968</v>
      </c>
      <c r="I10" s="116">
        <v>5.1531</v>
      </c>
      <c r="J10" s="116">
        <v>0</v>
      </c>
      <c r="K10" s="115">
        <v>0</v>
      </c>
      <c r="L10" s="104">
        <v>46.365743</v>
      </c>
      <c r="M10" s="116">
        <v>19.522416</v>
      </c>
      <c r="N10" s="116">
        <v>9.761208</v>
      </c>
      <c r="O10" s="116">
        <v>9.151135</v>
      </c>
      <c r="P10" s="116">
        <v>4.880604</v>
      </c>
      <c r="Q10" s="115">
        <v>0</v>
      </c>
      <c r="R10" s="104">
        <v>0</v>
      </c>
      <c r="S10" s="115">
        <v>1.220151</v>
      </c>
      <c r="T10" s="104">
        <v>1.830229</v>
      </c>
      <c r="U10" s="115">
        <v>14.641812</v>
      </c>
      <c r="V10" s="104">
        <v>0</v>
      </c>
      <c r="W10" s="116">
        <v>0</v>
      </c>
      <c r="X10" s="172">
        <v>180000</v>
      </c>
      <c r="Y10" s="105"/>
      <c r="Z10" s="105"/>
    </row>
    <row r="11" ht="33" customHeight="1" spans="1:27">
      <c r="A11" s="136"/>
      <c r="B11" s="136"/>
      <c r="C11" s="136"/>
      <c r="D11" s="136" t="s">
        <v>107</v>
      </c>
      <c r="E11" s="171" t="s">
        <v>108</v>
      </c>
      <c r="F11" s="116">
        <v>595.838875</v>
      </c>
      <c r="G11" s="116">
        <v>156.8532</v>
      </c>
      <c r="H11" s="116">
        <v>210.2136</v>
      </c>
      <c r="I11" s="116">
        <v>13.0711</v>
      </c>
      <c r="J11" s="116">
        <v>0</v>
      </c>
      <c r="K11" s="115">
        <v>0</v>
      </c>
      <c r="L11" s="104">
        <v>121.980747</v>
      </c>
      <c r="M11" s="116">
        <v>51.360304</v>
      </c>
      <c r="N11" s="116">
        <v>25.680152</v>
      </c>
      <c r="O11" s="116">
        <v>24.075155</v>
      </c>
      <c r="P11" s="116">
        <v>12.840076</v>
      </c>
      <c r="Q11" s="115">
        <v>0</v>
      </c>
      <c r="R11" s="104">
        <v>0</v>
      </c>
      <c r="S11" s="115">
        <v>3.210019</v>
      </c>
      <c r="T11" s="104">
        <v>4.815041</v>
      </c>
      <c r="U11" s="115">
        <v>38.520228</v>
      </c>
      <c r="V11" s="104">
        <v>0</v>
      </c>
      <c r="W11" s="116">
        <v>0</v>
      </c>
      <c r="X11" s="172">
        <v>552000</v>
      </c>
      <c r="Y11" s="105"/>
      <c r="Z11" s="105"/>
      <c r="AA11" s="105"/>
    </row>
    <row r="12" ht="33" customHeight="1" spans="1:27">
      <c r="A12" s="136" t="s">
        <v>141</v>
      </c>
      <c r="B12" s="136" t="s">
        <v>142</v>
      </c>
      <c r="C12" s="136" t="s">
        <v>143</v>
      </c>
      <c r="D12" s="136" t="s">
        <v>148</v>
      </c>
      <c r="E12" s="171" t="s">
        <v>145</v>
      </c>
      <c r="F12" s="116">
        <v>595.838875</v>
      </c>
      <c r="G12" s="116">
        <v>156.8532</v>
      </c>
      <c r="H12" s="116">
        <v>210.2136</v>
      </c>
      <c r="I12" s="116">
        <v>13.0711</v>
      </c>
      <c r="J12" s="116">
        <v>0</v>
      </c>
      <c r="K12" s="115">
        <v>0</v>
      </c>
      <c r="L12" s="104">
        <v>121.980747</v>
      </c>
      <c r="M12" s="116">
        <v>51.360304</v>
      </c>
      <c r="N12" s="116">
        <v>25.680152</v>
      </c>
      <c r="O12" s="116">
        <v>24.075155</v>
      </c>
      <c r="P12" s="116">
        <v>12.840076</v>
      </c>
      <c r="Q12" s="115">
        <v>0</v>
      </c>
      <c r="R12" s="104">
        <v>0</v>
      </c>
      <c r="S12" s="115">
        <v>3.210019</v>
      </c>
      <c r="T12" s="104">
        <v>4.815041</v>
      </c>
      <c r="U12" s="115">
        <v>38.520228</v>
      </c>
      <c r="V12" s="104">
        <v>0</v>
      </c>
      <c r="W12" s="116">
        <v>0</v>
      </c>
      <c r="X12" s="172">
        <v>552000</v>
      </c>
      <c r="Y12" s="105"/>
      <c r="Z12" s="105"/>
      <c r="AA12" s="105"/>
    </row>
    <row r="13" ht="33" customHeight="1" spans="1:37">
      <c r="A13" s="136"/>
      <c r="B13" s="136"/>
      <c r="C13" s="136"/>
      <c r="D13" s="136" t="s">
        <v>109</v>
      </c>
      <c r="E13" s="171" t="s">
        <v>110</v>
      </c>
      <c r="F13" s="116">
        <v>380.881361</v>
      </c>
      <c r="G13" s="116">
        <v>95.502</v>
      </c>
      <c r="H13" s="116">
        <v>146.0484</v>
      </c>
      <c r="I13" s="116">
        <v>7.9585</v>
      </c>
      <c r="J13" s="116">
        <v>0</v>
      </c>
      <c r="K13" s="115">
        <v>0</v>
      </c>
      <c r="L13" s="104">
        <v>74.307073</v>
      </c>
      <c r="M13" s="116">
        <v>31.287184</v>
      </c>
      <c r="N13" s="116">
        <v>15.643592</v>
      </c>
      <c r="O13" s="116">
        <v>14.665873</v>
      </c>
      <c r="P13" s="116">
        <v>7.821796</v>
      </c>
      <c r="Q13" s="115">
        <v>0</v>
      </c>
      <c r="R13" s="104">
        <v>0</v>
      </c>
      <c r="S13" s="115">
        <v>1.955449</v>
      </c>
      <c r="T13" s="104">
        <v>2.933179</v>
      </c>
      <c r="U13" s="115">
        <v>23.465388</v>
      </c>
      <c r="V13" s="104">
        <v>0</v>
      </c>
      <c r="W13" s="116">
        <v>0</v>
      </c>
      <c r="X13" s="172">
        <v>336000</v>
      </c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</row>
    <row r="14" ht="33" customHeight="1" spans="1:37">
      <c r="A14" s="136" t="s">
        <v>141</v>
      </c>
      <c r="B14" s="136" t="s">
        <v>142</v>
      </c>
      <c r="C14" s="136" t="s">
        <v>143</v>
      </c>
      <c r="D14" s="136" t="s">
        <v>149</v>
      </c>
      <c r="E14" s="171" t="s">
        <v>145</v>
      </c>
      <c r="F14" s="116">
        <v>380.881361</v>
      </c>
      <c r="G14" s="116">
        <v>95.502</v>
      </c>
      <c r="H14" s="116">
        <v>146.0484</v>
      </c>
      <c r="I14" s="116">
        <v>7.9585</v>
      </c>
      <c r="J14" s="116">
        <v>0</v>
      </c>
      <c r="K14" s="115">
        <v>0</v>
      </c>
      <c r="L14" s="104">
        <v>74.307073</v>
      </c>
      <c r="M14" s="116">
        <v>31.287184</v>
      </c>
      <c r="N14" s="116">
        <v>15.643592</v>
      </c>
      <c r="O14" s="116">
        <v>14.665873</v>
      </c>
      <c r="P14" s="116">
        <v>7.821796</v>
      </c>
      <c r="Q14" s="115">
        <v>0</v>
      </c>
      <c r="R14" s="104">
        <v>0</v>
      </c>
      <c r="S14" s="115">
        <v>1.955449</v>
      </c>
      <c r="T14" s="104">
        <v>2.933179</v>
      </c>
      <c r="U14" s="115">
        <v>23.465388</v>
      </c>
      <c r="V14" s="104">
        <v>0</v>
      </c>
      <c r="W14" s="116">
        <v>0</v>
      </c>
      <c r="X14" s="172">
        <v>336000</v>
      </c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</row>
    <row r="15" ht="33" customHeight="1" spans="1:24">
      <c r="A15" s="136"/>
      <c r="B15" s="136"/>
      <c r="C15" s="136"/>
      <c r="D15" s="136" t="s">
        <v>111</v>
      </c>
      <c r="E15" s="171" t="s">
        <v>112</v>
      </c>
      <c r="F15" s="116">
        <v>41.35944</v>
      </c>
      <c r="G15" s="116">
        <v>12.6636</v>
      </c>
      <c r="H15" s="116">
        <v>7.476</v>
      </c>
      <c r="I15" s="116">
        <v>0</v>
      </c>
      <c r="J15" s="116">
        <v>0</v>
      </c>
      <c r="K15" s="115">
        <v>6.7824</v>
      </c>
      <c r="L15" s="104">
        <v>8.12808</v>
      </c>
      <c r="M15" s="116">
        <v>3.61248</v>
      </c>
      <c r="N15" s="116">
        <v>1.80624</v>
      </c>
      <c r="O15" s="116">
        <v>1.69335</v>
      </c>
      <c r="P15" s="116">
        <v>0</v>
      </c>
      <c r="Q15" s="115">
        <v>0.45156</v>
      </c>
      <c r="R15" s="104">
        <v>0</v>
      </c>
      <c r="S15" s="115">
        <v>0.22578</v>
      </c>
      <c r="T15" s="104">
        <v>0.33867</v>
      </c>
      <c r="U15" s="115">
        <v>2.70936</v>
      </c>
      <c r="V15" s="104">
        <v>0</v>
      </c>
      <c r="W15" s="116">
        <v>0</v>
      </c>
      <c r="X15" s="172">
        <v>36000</v>
      </c>
    </row>
    <row r="16" ht="33" customHeight="1" spans="1:26">
      <c r="A16" s="136" t="s">
        <v>141</v>
      </c>
      <c r="B16" s="136" t="s">
        <v>142</v>
      </c>
      <c r="C16" s="136" t="s">
        <v>150</v>
      </c>
      <c r="D16" s="136" t="s">
        <v>151</v>
      </c>
      <c r="E16" s="171" t="s">
        <v>152</v>
      </c>
      <c r="F16" s="116">
        <v>41.35944</v>
      </c>
      <c r="G16" s="116">
        <v>12.6636</v>
      </c>
      <c r="H16" s="116">
        <v>7.476</v>
      </c>
      <c r="I16" s="116">
        <v>0</v>
      </c>
      <c r="J16" s="116">
        <v>0</v>
      </c>
      <c r="K16" s="115">
        <v>6.7824</v>
      </c>
      <c r="L16" s="104">
        <v>8.12808</v>
      </c>
      <c r="M16" s="116">
        <v>3.61248</v>
      </c>
      <c r="N16" s="116">
        <v>1.80624</v>
      </c>
      <c r="O16" s="116">
        <v>1.69335</v>
      </c>
      <c r="P16" s="116">
        <v>0</v>
      </c>
      <c r="Q16" s="115">
        <v>0.45156</v>
      </c>
      <c r="R16" s="104">
        <v>0</v>
      </c>
      <c r="S16" s="115">
        <v>0.22578</v>
      </c>
      <c r="T16" s="104">
        <v>0.33867</v>
      </c>
      <c r="U16" s="115">
        <v>2.70936</v>
      </c>
      <c r="V16" s="104">
        <v>0</v>
      </c>
      <c r="W16" s="116">
        <v>0</v>
      </c>
      <c r="X16" s="172">
        <v>36000</v>
      </c>
      <c r="Z16" s="105"/>
    </row>
    <row r="17" ht="33" customHeight="1" spans="16:22">
      <c r="P17" s="105"/>
      <c r="Q17" s="105"/>
      <c r="T17" s="105"/>
      <c r="U17" s="105"/>
      <c r="V17" s="105"/>
    </row>
    <row r="18" ht="33" customHeight="1" spans="20:26">
      <c r="T18" s="105"/>
      <c r="U18" s="105"/>
      <c r="V18" s="105"/>
      <c r="Z18" s="105"/>
    </row>
  </sheetData>
  <mergeCells count="27">
    <mergeCell ref="A2:W2"/>
    <mergeCell ref="A4:C4"/>
    <mergeCell ref="L4:T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4:U6"/>
    <mergeCell ref="V4:V6"/>
    <mergeCell ref="W4:W6"/>
    <mergeCell ref="X4:X6"/>
  </mergeCells>
  <printOptions horizontalCentered="1"/>
  <pageMargins left="0" right="0" top="0.999305555555556" bottom="0.999305555555556" header="0.499305555555556" footer="0.499305555555556"/>
  <pageSetup paperSize="9" scale="60" orientation="landscape"/>
  <headerFooter alignWithMargins="0" scaleWithDoc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5" style="92" customWidth="1"/>
    <col min="4" max="5" width="15.1666666666667" style="92" customWidth="1"/>
    <col min="6" max="16384" width="9.16666666666667" style="92"/>
  </cols>
  <sheetData>
    <row r="1" ht="12.75" customHeight="1" spans="1:15">
      <c r="A1" s="105"/>
      <c r="O1" s="107" t="s">
        <v>270</v>
      </c>
    </row>
    <row r="2" ht="28.5" customHeight="1" spans="1:15">
      <c r="A2" s="166" t="s">
        <v>271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ht="12.75" customHeight="1" spans="15:15">
      <c r="O3" s="107" t="s">
        <v>87</v>
      </c>
    </row>
    <row r="4" ht="32.25" customHeight="1" spans="1:16">
      <c r="A4" s="129" t="s">
        <v>119</v>
      </c>
      <c r="B4" s="129"/>
      <c r="C4" s="124"/>
      <c r="D4" s="95" t="s">
        <v>88</v>
      </c>
      <c r="E4" s="132" t="s">
        <v>191</v>
      </c>
      <c r="F4" s="95" t="s">
        <v>90</v>
      </c>
      <c r="G4" s="95" t="s">
        <v>157</v>
      </c>
      <c r="H4" s="129"/>
      <c r="I4" s="129"/>
      <c r="J4" s="129"/>
      <c r="K4" s="124"/>
      <c r="L4" s="95" t="s">
        <v>161</v>
      </c>
      <c r="M4" s="95"/>
      <c r="N4" s="95"/>
      <c r="O4" s="95"/>
      <c r="P4" s="150"/>
    </row>
    <row r="5" ht="21" customHeight="1" spans="1:16">
      <c r="A5" s="94" t="s">
        <v>126</v>
      </c>
      <c r="B5" s="94" t="s">
        <v>127</v>
      </c>
      <c r="C5" s="94" t="s">
        <v>128</v>
      </c>
      <c r="D5" s="95"/>
      <c r="E5" s="132"/>
      <c r="F5" s="95"/>
      <c r="G5" s="94" t="s">
        <v>99</v>
      </c>
      <c r="H5" s="94" t="s">
        <v>192</v>
      </c>
      <c r="I5" s="94" t="s">
        <v>176</v>
      </c>
      <c r="J5" s="94" t="s">
        <v>177</v>
      </c>
      <c r="K5" s="94" t="s">
        <v>179</v>
      </c>
      <c r="L5" s="168" t="s">
        <v>99</v>
      </c>
      <c r="M5" s="168" t="s">
        <v>129</v>
      </c>
      <c r="N5" s="168" t="s">
        <v>193</v>
      </c>
      <c r="O5" s="98" t="s">
        <v>194</v>
      </c>
      <c r="P5" s="150"/>
    </row>
    <row r="6" ht="21" customHeight="1" spans="1:15">
      <c r="A6" s="124"/>
      <c r="B6" s="124"/>
      <c r="C6" s="124"/>
      <c r="D6" s="129"/>
      <c r="E6" s="143"/>
      <c r="F6" s="129"/>
      <c r="G6" s="124"/>
      <c r="H6" s="124"/>
      <c r="I6" s="124"/>
      <c r="J6" s="124"/>
      <c r="K6" s="124"/>
      <c r="L6" s="124"/>
      <c r="M6" s="124"/>
      <c r="N6" s="124"/>
      <c r="O6" s="129"/>
    </row>
    <row r="7" s="91" customFormat="1" ht="42" customHeight="1" spans="1:15">
      <c r="A7" s="144"/>
      <c r="B7" s="145"/>
      <c r="C7" s="135"/>
      <c r="D7" s="136"/>
      <c r="E7" s="167" t="s">
        <v>90</v>
      </c>
      <c r="F7" s="104">
        <v>2185.774331</v>
      </c>
      <c r="G7" s="116">
        <v>2185.774331</v>
      </c>
      <c r="H7" s="116">
        <v>1855.6559</v>
      </c>
      <c r="I7" s="116">
        <v>250.781643</v>
      </c>
      <c r="J7" s="116">
        <v>79.336788</v>
      </c>
      <c r="K7" s="116">
        <v>0</v>
      </c>
      <c r="L7" s="116">
        <v>0</v>
      </c>
      <c r="M7" s="116">
        <v>0</v>
      </c>
      <c r="N7" s="116">
        <v>0</v>
      </c>
      <c r="O7" s="115">
        <v>0</v>
      </c>
    </row>
    <row r="8" ht="42" customHeight="1" spans="1:15">
      <c r="A8" s="144"/>
      <c r="B8" s="145"/>
      <c r="C8" s="135"/>
      <c r="D8" s="136" t="s">
        <v>105</v>
      </c>
      <c r="E8" s="167" t="s">
        <v>106</v>
      </c>
      <c r="F8" s="104">
        <v>1167.694655</v>
      </c>
      <c r="G8" s="116">
        <v>1167.694655</v>
      </c>
      <c r="H8" s="116">
        <v>1106.6871</v>
      </c>
      <c r="I8" s="116">
        <v>46.365743</v>
      </c>
      <c r="J8" s="116">
        <v>14.641812</v>
      </c>
      <c r="K8" s="116">
        <v>0</v>
      </c>
      <c r="L8" s="116">
        <v>0</v>
      </c>
      <c r="M8" s="116">
        <v>0</v>
      </c>
      <c r="N8" s="116">
        <v>0</v>
      </c>
      <c r="O8" s="115">
        <v>0</v>
      </c>
    </row>
    <row r="9" ht="42" customHeight="1" spans="1:15">
      <c r="A9" s="144" t="s">
        <v>141</v>
      </c>
      <c r="B9" s="145" t="s">
        <v>142</v>
      </c>
      <c r="C9" s="135" t="s">
        <v>143</v>
      </c>
      <c r="D9" s="136" t="s">
        <v>144</v>
      </c>
      <c r="E9" s="167" t="s">
        <v>145</v>
      </c>
      <c r="F9" s="104">
        <v>1167.694655</v>
      </c>
      <c r="G9" s="116">
        <v>1167.694655</v>
      </c>
      <c r="H9" s="116">
        <v>1106.6871</v>
      </c>
      <c r="I9" s="116">
        <v>46.365743</v>
      </c>
      <c r="J9" s="116">
        <v>14.641812</v>
      </c>
      <c r="K9" s="116">
        <v>0</v>
      </c>
      <c r="L9" s="116">
        <v>0</v>
      </c>
      <c r="M9" s="116">
        <v>0</v>
      </c>
      <c r="N9" s="116">
        <v>0</v>
      </c>
      <c r="O9" s="115">
        <v>0</v>
      </c>
    </row>
    <row r="10" ht="42" customHeight="1" spans="1:15">
      <c r="A10" s="144"/>
      <c r="B10" s="145"/>
      <c r="C10" s="135"/>
      <c r="D10" s="136" t="s">
        <v>107</v>
      </c>
      <c r="E10" s="167" t="s">
        <v>108</v>
      </c>
      <c r="F10" s="104">
        <v>595.838875</v>
      </c>
      <c r="G10" s="116">
        <v>595.838875</v>
      </c>
      <c r="H10" s="116">
        <v>435.3379</v>
      </c>
      <c r="I10" s="116">
        <v>121.980747</v>
      </c>
      <c r="J10" s="116">
        <v>38.520228</v>
      </c>
      <c r="K10" s="116">
        <v>0</v>
      </c>
      <c r="L10" s="116">
        <v>0</v>
      </c>
      <c r="M10" s="116">
        <v>0</v>
      </c>
      <c r="N10" s="116">
        <v>0</v>
      </c>
      <c r="O10" s="115">
        <v>0</v>
      </c>
    </row>
    <row r="11" ht="42" customHeight="1" spans="1:15">
      <c r="A11" s="144" t="s">
        <v>141</v>
      </c>
      <c r="B11" s="145" t="s">
        <v>142</v>
      </c>
      <c r="C11" s="135" t="s">
        <v>143</v>
      </c>
      <c r="D11" s="136" t="s">
        <v>148</v>
      </c>
      <c r="E11" s="167" t="s">
        <v>145</v>
      </c>
      <c r="F11" s="104">
        <v>595.838875</v>
      </c>
      <c r="G11" s="116">
        <v>595.838875</v>
      </c>
      <c r="H11" s="116">
        <v>435.3379</v>
      </c>
      <c r="I11" s="116">
        <v>121.980747</v>
      </c>
      <c r="J11" s="116">
        <v>38.520228</v>
      </c>
      <c r="K11" s="116">
        <v>0</v>
      </c>
      <c r="L11" s="116">
        <v>0</v>
      </c>
      <c r="M11" s="116">
        <v>0</v>
      </c>
      <c r="N11" s="116">
        <v>0</v>
      </c>
      <c r="O11" s="115">
        <v>0</v>
      </c>
    </row>
    <row r="12" ht="42" customHeight="1" spans="1:15">
      <c r="A12" s="144"/>
      <c r="B12" s="145"/>
      <c r="C12" s="135"/>
      <c r="D12" s="136" t="s">
        <v>109</v>
      </c>
      <c r="E12" s="167" t="s">
        <v>110</v>
      </c>
      <c r="F12" s="104">
        <v>380.881361</v>
      </c>
      <c r="G12" s="116">
        <v>380.881361</v>
      </c>
      <c r="H12" s="116">
        <v>283.1089</v>
      </c>
      <c r="I12" s="116">
        <v>74.307073</v>
      </c>
      <c r="J12" s="116">
        <v>23.465388</v>
      </c>
      <c r="K12" s="116">
        <v>0</v>
      </c>
      <c r="L12" s="116">
        <v>0</v>
      </c>
      <c r="M12" s="116">
        <v>0</v>
      </c>
      <c r="N12" s="116">
        <v>0</v>
      </c>
      <c r="O12" s="115">
        <v>0</v>
      </c>
    </row>
    <row r="13" ht="42" customHeight="1" spans="1:15">
      <c r="A13" s="144" t="s">
        <v>141</v>
      </c>
      <c r="B13" s="145" t="s">
        <v>142</v>
      </c>
      <c r="C13" s="135" t="s">
        <v>143</v>
      </c>
      <c r="D13" s="136" t="s">
        <v>149</v>
      </c>
      <c r="E13" s="167" t="s">
        <v>145</v>
      </c>
      <c r="F13" s="104">
        <v>380.881361</v>
      </c>
      <c r="G13" s="116">
        <v>380.881361</v>
      </c>
      <c r="H13" s="116">
        <v>283.1089</v>
      </c>
      <c r="I13" s="116">
        <v>74.307073</v>
      </c>
      <c r="J13" s="116">
        <v>23.465388</v>
      </c>
      <c r="K13" s="116">
        <v>0</v>
      </c>
      <c r="L13" s="116">
        <v>0</v>
      </c>
      <c r="M13" s="116">
        <v>0</v>
      </c>
      <c r="N13" s="116">
        <v>0</v>
      </c>
      <c r="O13" s="115">
        <v>0</v>
      </c>
    </row>
    <row r="14" ht="42" customHeight="1" spans="1:15">
      <c r="A14" s="144"/>
      <c r="B14" s="145"/>
      <c r="C14" s="135"/>
      <c r="D14" s="136" t="s">
        <v>111</v>
      </c>
      <c r="E14" s="167" t="s">
        <v>112</v>
      </c>
      <c r="F14" s="104">
        <v>41.35944</v>
      </c>
      <c r="G14" s="116">
        <v>41.35944</v>
      </c>
      <c r="H14" s="116">
        <v>30.522</v>
      </c>
      <c r="I14" s="116">
        <v>8.12808</v>
      </c>
      <c r="J14" s="116">
        <v>2.70936</v>
      </c>
      <c r="K14" s="116">
        <v>0</v>
      </c>
      <c r="L14" s="116">
        <v>0</v>
      </c>
      <c r="M14" s="116">
        <v>0</v>
      </c>
      <c r="N14" s="116">
        <v>0</v>
      </c>
      <c r="O14" s="115">
        <v>0</v>
      </c>
    </row>
    <row r="15" ht="42" customHeight="1" spans="1:15">
      <c r="A15" s="144" t="s">
        <v>141</v>
      </c>
      <c r="B15" s="145" t="s">
        <v>142</v>
      </c>
      <c r="C15" s="135" t="s">
        <v>150</v>
      </c>
      <c r="D15" s="136" t="s">
        <v>151</v>
      </c>
      <c r="E15" s="167" t="s">
        <v>152</v>
      </c>
      <c r="F15" s="104">
        <v>41.35944</v>
      </c>
      <c r="G15" s="116">
        <v>41.35944</v>
      </c>
      <c r="H15" s="116">
        <v>30.522</v>
      </c>
      <c r="I15" s="116">
        <v>8.12808</v>
      </c>
      <c r="J15" s="116">
        <v>2.70936</v>
      </c>
      <c r="K15" s="116">
        <v>0</v>
      </c>
      <c r="L15" s="116">
        <v>0</v>
      </c>
      <c r="M15" s="116">
        <v>0</v>
      </c>
      <c r="N15" s="116">
        <v>0</v>
      </c>
      <c r="O15" s="115">
        <v>0</v>
      </c>
    </row>
    <row r="16" ht="12" customHeight="1"/>
    <row r="17" ht="12" customHeight="1" spans="6:6">
      <c r="F17" s="105"/>
    </row>
  </sheetData>
  <mergeCells count="19">
    <mergeCell ref="A2:O2"/>
    <mergeCell ref="A4:C4"/>
    <mergeCell ref="G4:K4"/>
    <mergeCell ref="L4:O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gridLines="1"/>
  <pageMargins left="0.75" right="0.75" top="1" bottom="1" header="0.5" footer="0.5"/>
  <pageSetup paperSize="1" orientation="portrait"/>
  <headerFooter alignWithMargins="0" scaleWithDoc="0">
    <oddHeader>&amp;C&amp;A</oddHeader>
    <oddFooter>&amp;C页(&amp;P)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55"/>
  <sheetViews>
    <sheetView showGridLines="0" showZeros="0" workbookViewId="0">
      <selection activeCell="D9" sqref="D9"/>
    </sheetView>
  </sheetViews>
  <sheetFormatPr defaultColWidth="9.16666666666667" defaultRowHeight="11.25"/>
  <cols>
    <col min="1" max="1" width="5.5" style="92" customWidth="1"/>
    <col min="2" max="2" width="5.33333333333333" style="92" customWidth="1"/>
    <col min="3" max="3" width="4.83333333333333" style="92" customWidth="1"/>
    <col min="4" max="4" width="8" style="92" customWidth="1"/>
    <col min="5" max="6" width="15.3333333333333" style="92" customWidth="1"/>
    <col min="7" max="33" width="7.66666666666667" style="92" customWidth="1"/>
    <col min="34" max="16384" width="9.16666666666667" style="92"/>
  </cols>
  <sheetData>
    <row r="1" ht="14.25" customHeight="1" spans="33:33">
      <c r="AG1" s="107" t="s">
        <v>272</v>
      </c>
    </row>
    <row r="2" ht="18" customHeight="1" spans="1:33">
      <c r="A2" s="93" t="s">
        <v>273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</row>
    <row r="3" ht="17.25" customHeight="1" spans="33:33">
      <c r="AG3" s="107" t="s">
        <v>2</v>
      </c>
    </row>
    <row r="4" ht="20.25" customHeight="1" spans="1:33">
      <c r="A4" s="129" t="s">
        <v>169</v>
      </c>
      <c r="B4" s="129"/>
      <c r="C4" s="124"/>
      <c r="D4" s="94" t="s">
        <v>88</v>
      </c>
      <c r="E4" s="164" t="s">
        <v>170</v>
      </c>
      <c r="F4" s="94" t="s">
        <v>156</v>
      </c>
      <c r="G4" s="94" t="s">
        <v>197</v>
      </c>
      <c r="H4" s="94" t="s">
        <v>198</v>
      </c>
      <c r="I4" s="94" t="s">
        <v>199</v>
      </c>
      <c r="J4" s="94" t="s">
        <v>200</v>
      </c>
      <c r="K4" s="94" t="s">
        <v>201</v>
      </c>
      <c r="L4" s="94" t="s">
        <v>202</v>
      </c>
      <c r="M4" s="94" t="s">
        <v>203</v>
      </c>
      <c r="N4" s="94" t="s">
        <v>204</v>
      </c>
      <c r="O4" s="94" t="s">
        <v>205</v>
      </c>
      <c r="P4" s="94" t="s">
        <v>206</v>
      </c>
      <c r="Q4" s="95" t="s">
        <v>207</v>
      </c>
      <c r="R4" s="132" t="s">
        <v>208</v>
      </c>
      <c r="S4" s="94" t="s">
        <v>209</v>
      </c>
      <c r="T4" s="94" t="s">
        <v>210</v>
      </c>
      <c r="U4" s="94" t="s">
        <v>211</v>
      </c>
      <c r="V4" s="94" t="s">
        <v>212</v>
      </c>
      <c r="W4" s="94" t="s">
        <v>213</v>
      </c>
      <c r="X4" s="94" t="s">
        <v>214</v>
      </c>
      <c r="Y4" s="94" t="s">
        <v>215</v>
      </c>
      <c r="Z4" s="94" t="s">
        <v>216</v>
      </c>
      <c r="AA4" s="94" t="s">
        <v>217</v>
      </c>
      <c r="AB4" s="94" t="s">
        <v>218</v>
      </c>
      <c r="AC4" s="94" t="s">
        <v>219</v>
      </c>
      <c r="AD4" s="94" t="s">
        <v>220</v>
      </c>
      <c r="AE4" s="94" t="s">
        <v>221</v>
      </c>
      <c r="AF4" s="94" t="s">
        <v>222</v>
      </c>
      <c r="AG4" s="95" t="s">
        <v>223</v>
      </c>
    </row>
    <row r="5" ht="13.5" customHeight="1" spans="1:33">
      <c r="A5" s="94" t="s">
        <v>126</v>
      </c>
      <c r="B5" s="94" t="s">
        <v>127</v>
      </c>
      <c r="C5" s="94" t="s">
        <v>128</v>
      </c>
      <c r="D5" s="94"/>
      <c r="E5" s="16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  <c r="R5" s="132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ht="13.5" customHeight="1" spans="1:33">
      <c r="A6" s="124"/>
      <c r="B6" s="124"/>
      <c r="C6" s="124"/>
      <c r="D6" s="124"/>
      <c r="E6" s="165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9"/>
      <c r="R6" s="143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9"/>
    </row>
    <row r="7" ht="25.15" customHeight="1" spans="1:33">
      <c r="A7" s="138" t="s">
        <v>104</v>
      </c>
      <c r="B7" s="138" t="s">
        <v>104</v>
      </c>
      <c r="C7" s="138" t="s">
        <v>104</v>
      </c>
      <c r="D7" s="138" t="s">
        <v>104</v>
      </c>
      <c r="E7" s="138" t="s">
        <v>104</v>
      </c>
      <c r="F7" s="138">
        <v>1</v>
      </c>
      <c r="G7" s="138">
        <v>2</v>
      </c>
      <c r="H7" s="138">
        <v>3</v>
      </c>
      <c r="I7" s="138">
        <v>4</v>
      </c>
      <c r="J7" s="138">
        <v>5</v>
      </c>
      <c r="K7" s="138">
        <v>6</v>
      </c>
      <c r="L7" s="138">
        <v>7</v>
      </c>
      <c r="M7" s="138">
        <v>8</v>
      </c>
      <c r="N7" s="138">
        <v>9</v>
      </c>
      <c r="O7" s="138">
        <v>10</v>
      </c>
      <c r="P7" s="138">
        <v>11</v>
      </c>
      <c r="Q7" s="138">
        <v>12</v>
      </c>
      <c r="R7" s="138">
        <v>13</v>
      </c>
      <c r="S7" s="138">
        <v>14</v>
      </c>
      <c r="T7" s="138">
        <v>15</v>
      </c>
      <c r="U7" s="138">
        <v>16</v>
      </c>
      <c r="V7" s="138">
        <v>17</v>
      </c>
      <c r="W7" s="138">
        <v>18</v>
      </c>
      <c r="X7" s="138">
        <v>19</v>
      </c>
      <c r="Y7" s="138">
        <v>20</v>
      </c>
      <c r="Z7" s="138">
        <v>21</v>
      </c>
      <c r="AA7" s="138">
        <v>22</v>
      </c>
      <c r="AB7" s="138">
        <v>23</v>
      </c>
      <c r="AC7" s="138">
        <v>24</v>
      </c>
      <c r="AD7" s="138">
        <v>25</v>
      </c>
      <c r="AE7" s="138">
        <v>26</v>
      </c>
      <c r="AF7" s="138">
        <v>27</v>
      </c>
      <c r="AG7" s="137">
        <v>28</v>
      </c>
    </row>
    <row r="8" s="91" customFormat="1" ht="33" customHeight="1" spans="1:33">
      <c r="A8" s="136"/>
      <c r="B8" s="136"/>
      <c r="C8" s="144"/>
      <c r="D8" s="145"/>
      <c r="E8" s="152" t="s">
        <v>90</v>
      </c>
      <c r="F8" s="116">
        <v>518.413642</v>
      </c>
      <c r="G8" s="116">
        <v>36.2</v>
      </c>
      <c r="H8" s="116">
        <v>46</v>
      </c>
      <c r="I8" s="116">
        <v>6</v>
      </c>
      <c r="J8" s="116">
        <v>0</v>
      </c>
      <c r="K8" s="116">
        <v>13</v>
      </c>
      <c r="L8" s="116">
        <v>44.6</v>
      </c>
      <c r="M8" s="116">
        <v>7</v>
      </c>
      <c r="N8" s="116">
        <v>0</v>
      </c>
      <c r="O8" s="116">
        <v>8.5</v>
      </c>
      <c r="P8" s="116">
        <v>64.9</v>
      </c>
      <c r="Q8" s="116">
        <v>0</v>
      </c>
      <c r="R8" s="116">
        <v>1</v>
      </c>
      <c r="S8" s="116">
        <v>0</v>
      </c>
      <c r="T8" s="116">
        <v>9</v>
      </c>
      <c r="U8" s="116">
        <v>6.8</v>
      </c>
      <c r="V8" s="116">
        <v>10.2</v>
      </c>
      <c r="W8" s="116">
        <v>8</v>
      </c>
      <c r="X8" s="116">
        <v>40</v>
      </c>
      <c r="Y8" s="116">
        <v>20</v>
      </c>
      <c r="Z8" s="116">
        <v>15.8</v>
      </c>
      <c r="AA8" s="116">
        <v>0</v>
      </c>
      <c r="AB8" s="116">
        <v>35.533683</v>
      </c>
      <c r="AC8" s="116">
        <v>0</v>
      </c>
      <c r="AD8" s="116">
        <v>25.5</v>
      </c>
      <c r="AE8" s="116">
        <v>66</v>
      </c>
      <c r="AF8" s="116">
        <v>0</v>
      </c>
      <c r="AG8" s="115">
        <v>54.379959</v>
      </c>
    </row>
    <row r="9" ht="33" customHeight="1" spans="1:36">
      <c r="A9" s="136"/>
      <c r="B9" s="136"/>
      <c r="C9" s="144"/>
      <c r="D9" s="145" t="s">
        <v>105</v>
      </c>
      <c r="E9" s="152" t="s">
        <v>106</v>
      </c>
      <c r="F9" s="116">
        <v>82.436182</v>
      </c>
      <c r="G9" s="116">
        <v>7.2</v>
      </c>
      <c r="H9" s="116">
        <v>10</v>
      </c>
      <c r="I9" s="116">
        <v>0</v>
      </c>
      <c r="J9" s="116">
        <v>0</v>
      </c>
      <c r="K9" s="116">
        <v>8</v>
      </c>
      <c r="L9" s="116">
        <v>17.8</v>
      </c>
      <c r="M9" s="116">
        <v>0</v>
      </c>
      <c r="N9" s="116">
        <v>0</v>
      </c>
      <c r="O9" s="116">
        <v>0.5</v>
      </c>
      <c r="P9" s="116">
        <v>0</v>
      </c>
      <c r="Q9" s="116">
        <v>0</v>
      </c>
      <c r="R9" s="116">
        <v>0</v>
      </c>
      <c r="S9" s="116">
        <v>0</v>
      </c>
      <c r="T9" s="116">
        <v>1</v>
      </c>
      <c r="U9" s="116">
        <v>1.5</v>
      </c>
      <c r="V9" s="116">
        <v>5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5.964182</v>
      </c>
      <c r="AC9" s="116">
        <v>0</v>
      </c>
      <c r="AD9" s="116">
        <v>0.5</v>
      </c>
      <c r="AE9" s="116">
        <v>12.972</v>
      </c>
      <c r="AF9" s="116">
        <v>0</v>
      </c>
      <c r="AG9" s="115">
        <v>12</v>
      </c>
      <c r="AH9" s="105"/>
      <c r="AI9" s="105"/>
      <c r="AJ9" s="105"/>
    </row>
    <row r="10" ht="33" customHeight="1" spans="1:35">
      <c r="A10" s="136" t="s">
        <v>141</v>
      </c>
      <c r="B10" s="136" t="s">
        <v>142</v>
      </c>
      <c r="C10" s="144" t="s">
        <v>143</v>
      </c>
      <c r="D10" s="145" t="s">
        <v>144</v>
      </c>
      <c r="E10" s="152" t="s">
        <v>145</v>
      </c>
      <c r="F10" s="116">
        <v>82.436182</v>
      </c>
      <c r="G10" s="116">
        <v>7.2</v>
      </c>
      <c r="H10" s="116">
        <v>10</v>
      </c>
      <c r="I10" s="116">
        <v>0</v>
      </c>
      <c r="J10" s="116">
        <v>0</v>
      </c>
      <c r="K10" s="116">
        <v>8</v>
      </c>
      <c r="L10" s="116">
        <v>17.8</v>
      </c>
      <c r="M10" s="116">
        <v>0</v>
      </c>
      <c r="N10" s="116">
        <v>0</v>
      </c>
      <c r="O10" s="116">
        <v>0.5</v>
      </c>
      <c r="P10" s="116">
        <v>0</v>
      </c>
      <c r="Q10" s="116">
        <v>0</v>
      </c>
      <c r="R10" s="116">
        <v>0</v>
      </c>
      <c r="S10" s="116">
        <v>0</v>
      </c>
      <c r="T10" s="116">
        <v>1</v>
      </c>
      <c r="U10" s="116">
        <v>1.5</v>
      </c>
      <c r="V10" s="116">
        <v>5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5.964182</v>
      </c>
      <c r="AC10" s="116">
        <v>0</v>
      </c>
      <c r="AD10" s="116">
        <v>0.5</v>
      </c>
      <c r="AE10" s="116">
        <v>12.972</v>
      </c>
      <c r="AF10" s="116">
        <v>0</v>
      </c>
      <c r="AG10" s="115">
        <v>12</v>
      </c>
      <c r="AI10" s="105"/>
    </row>
    <row r="11" ht="33" customHeight="1" spans="1:35">
      <c r="A11" s="136"/>
      <c r="B11" s="136"/>
      <c r="C11" s="144"/>
      <c r="D11" s="145" t="s">
        <v>107</v>
      </c>
      <c r="E11" s="152" t="s">
        <v>108</v>
      </c>
      <c r="F11" s="116">
        <v>260.232026</v>
      </c>
      <c r="G11" s="116">
        <v>21</v>
      </c>
      <c r="H11" s="116">
        <v>15</v>
      </c>
      <c r="I11" s="116">
        <v>0</v>
      </c>
      <c r="J11" s="116">
        <v>0</v>
      </c>
      <c r="K11" s="116">
        <v>0</v>
      </c>
      <c r="L11" s="116">
        <v>2</v>
      </c>
      <c r="M11" s="116">
        <v>5</v>
      </c>
      <c r="N11" s="116">
        <v>0</v>
      </c>
      <c r="O11" s="116">
        <v>0</v>
      </c>
      <c r="P11" s="116">
        <v>62.9</v>
      </c>
      <c r="Q11" s="116">
        <v>0</v>
      </c>
      <c r="R11" s="116">
        <v>0</v>
      </c>
      <c r="S11" s="116">
        <v>0</v>
      </c>
      <c r="T11" s="116">
        <v>8</v>
      </c>
      <c r="U11" s="116">
        <v>5.3</v>
      </c>
      <c r="V11" s="116">
        <v>5.2</v>
      </c>
      <c r="W11" s="116">
        <v>8</v>
      </c>
      <c r="X11" s="116">
        <v>20</v>
      </c>
      <c r="Y11" s="116">
        <v>0</v>
      </c>
      <c r="Z11" s="116">
        <v>5.8</v>
      </c>
      <c r="AA11" s="116">
        <v>0</v>
      </c>
      <c r="AB11" s="116">
        <v>17.652026</v>
      </c>
      <c r="AC11" s="116">
        <v>0</v>
      </c>
      <c r="AD11" s="116">
        <v>24</v>
      </c>
      <c r="AE11" s="116">
        <v>32.7</v>
      </c>
      <c r="AF11" s="116">
        <v>0</v>
      </c>
      <c r="AG11" s="115">
        <v>27.68</v>
      </c>
      <c r="AH11" s="105"/>
      <c r="AI11" s="105"/>
    </row>
    <row r="12" ht="33" customHeight="1" spans="1:35">
      <c r="A12" s="136" t="s">
        <v>141</v>
      </c>
      <c r="B12" s="136" t="s">
        <v>142</v>
      </c>
      <c r="C12" s="144" t="s">
        <v>143</v>
      </c>
      <c r="D12" s="145" t="s">
        <v>148</v>
      </c>
      <c r="E12" s="152" t="s">
        <v>145</v>
      </c>
      <c r="F12" s="116">
        <v>260.232026</v>
      </c>
      <c r="G12" s="116">
        <v>21</v>
      </c>
      <c r="H12" s="116">
        <v>15</v>
      </c>
      <c r="I12" s="116">
        <v>0</v>
      </c>
      <c r="J12" s="116">
        <v>0</v>
      </c>
      <c r="K12" s="116">
        <v>0</v>
      </c>
      <c r="L12" s="116">
        <v>2</v>
      </c>
      <c r="M12" s="116">
        <v>5</v>
      </c>
      <c r="N12" s="116">
        <v>0</v>
      </c>
      <c r="O12" s="116">
        <v>0</v>
      </c>
      <c r="P12" s="116">
        <v>62.9</v>
      </c>
      <c r="Q12" s="116">
        <v>0</v>
      </c>
      <c r="R12" s="116">
        <v>0</v>
      </c>
      <c r="S12" s="116">
        <v>0</v>
      </c>
      <c r="T12" s="116">
        <v>8</v>
      </c>
      <c r="U12" s="116">
        <v>5.3</v>
      </c>
      <c r="V12" s="116">
        <v>5.2</v>
      </c>
      <c r="W12" s="116">
        <v>8</v>
      </c>
      <c r="X12" s="116">
        <v>20</v>
      </c>
      <c r="Y12" s="116">
        <v>0</v>
      </c>
      <c r="Z12" s="116">
        <v>5.8</v>
      </c>
      <c r="AA12" s="116">
        <v>0</v>
      </c>
      <c r="AB12" s="116">
        <v>17.652026</v>
      </c>
      <c r="AC12" s="116">
        <v>0</v>
      </c>
      <c r="AD12" s="116">
        <v>24</v>
      </c>
      <c r="AE12" s="116">
        <v>32.7</v>
      </c>
      <c r="AF12" s="116">
        <v>0</v>
      </c>
      <c r="AG12" s="115">
        <v>27.68</v>
      </c>
      <c r="AH12" s="105"/>
      <c r="AI12" s="105"/>
    </row>
    <row r="13" ht="33" customHeight="1" spans="1:36">
      <c r="A13" s="136"/>
      <c r="B13" s="136"/>
      <c r="C13" s="144"/>
      <c r="D13" s="145" t="s">
        <v>109</v>
      </c>
      <c r="E13" s="152" t="s">
        <v>110</v>
      </c>
      <c r="F13" s="116">
        <v>161.574498</v>
      </c>
      <c r="G13" s="116">
        <v>7</v>
      </c>
      <c r="H13" s="116">
        <v>20</v>
      </c>
      <c r="I13" s="116">
        <v>5</v>
      </c>
      <c r="J13" s="116">
        <v>0</v>
      </c>
      <c r="K13" s="116">
        <v>5</v>
      </c>
      <c r="L13" s="116">
        <v>22</v>
      </c>
      <c r="M13" s="116">
        <v>0</v>
      </c>
      <c r="N13" s="116">
        <v>0</v>
      </c>
      <c r="O13" s="116">
        <v>8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20</v>
      </c>
      <c r="Y13" s="116">
        <v>20</v>
      </c>
      <c r="Z13" s="116">
        <v>10</v>
      </c>
      <c r="AA13" s="116">
        <v>0</v>
      </c>
      <c r="AB13" s="116">
        <v>10.746539</v>
      </c>
      <c r="AC13" s="116">
        <v>0</v>
      </c>
      <c r="AD13" s="116">
        <v>1</v>
      </c>
      <c r="AE13" s="116">
        <v>20.328</v>
      </c>
      <c r="AF13" s="116">
        <v>0</v>
      </c>
      <c r="AG13" s="115">
        <v>12.499959</v>
      </c>
      <c r="AH13" s="105"/>
      <c r="AI13" s="105"/>
      <c r="AJ13" s="105"/>
    </row>
    <row r="14" ht="33" customHeight="1" spans="1:36">
      <c r="A14" s="136" t="s">
        <v>141</v>
      </c>
      <c r="B14" s="136" t="s">
        <v>142</v>
      </c>
      <c r="C14" s="144" t="s">
        <v>143</v>
      </c>
      <c r="D14" s="145" t="s">
        <v>149</v>
      </c>
      <c r="E14" s="152" t="s">
        <v>145</v>
      </c>
      <c r="F14" s="116">
        <v>161.574498</v>
      </c>
      <c r="G14" s="116">
        <v>7</v>
      </c>
      <c r="H14" s="116">
        <v>20</v>
      </c>
      <c r="I14" s="116">
        <v>5</v>
      </c>
      <c r="J14" s="116">
        <v>0</v>
      </c>
      <c r="K14" s="116">
        <v>5</v>
      </c>
      <c r="L14" s="116">
        <v>22</v>
      </c>
      <c r="M14" s="116">
        <v>0</v>
      </c>
      <c r="N14" s="116">
        <v>0</v>
      </c>
      <c r="O14" s="116">
        <v>8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20</v>
      </c>
      <c r="Y14" s="116">
        <v>20</v>
      </c>
      <c r="Z14" s="116">
        <v>10</v>
      </c>
      <c r="AA14" s="116">
        <v>0</v>
      </c>
      <c r="AB14" s="116">
        <v>10.746539</v>
      </c>
      <c r="AC14" s="116">
        <v>0</v>
      </c>
      <c r="AD14" s="116">
        <v>1</v>
      </c>
      <c r="AE14" s="116">
        <v>20.328</v>
      </c>
      <c r="AF14" s="116">
        <v>0</v>
      </c>
      <c r="AG14" s="115">
        <v>12.499959</v>
      </c>
      <c r="AH14" s="105"/>
      <c r="AI14" s="105"/>
      <c r="AJ14" s="105"/>
    </row>
    <row r="15" ht="33" customHeight="1" spans="1:34">
      <c r="A15" s="136"/>
      <c r="B15" s="136"/>
      <c r="C15" s="144"/>
      <c r="D15" s="145" t="s">
        <v>111</v>
      </c>
      <c r="E15" s="152" t="s">
        <v>112</v>
      </c>
      <c r="F15" s="116">
        <v>14.170936</v>
      </c>
      <c r="G15" s="116">
        <v>1</v>
      </c>
      <c r="H15" s="116">
        <v>1</v>
      </c>
      <c r="I15" s="116">
        <v>1</v>
      </c>
      <c r="J15" s="116">
        <v>0</v>
      </c>
      <c r="K15" s="116">
        <v>0</v>
      </c>
      <c r="L15" s="116">
        <v>2.8</v>
      </c>
      <c r="M15" s="116">
        <v>2</v>
      </c>
      <c r="N15" s="116">
        <v>0</v>
      </c>
      <c r="O15" s="116">
        <v>0</v>
      </c>
      <c r="P15" s="116">
        <v>2</v>
      </c>
      <c r="Q15" s="116">
        <v>0</v>
      </c>
      <c r="R15" s="116">
        <v>1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1.170936</v>
      </c>
      <c r="AC15" s="116">
        <v>0</v>
      </c>
      <c r="AD15" s="116">
        <v>0</v>
      </c>
      <c r="AE15" s="116">
        <v>0</v>
      </c>
      <c r="AF15" s="116">
        <v>0</v>
      </c>
      <c r="AG15" s="115">
        <v>2.2</v>
      </c>
      <c r="AH15" s="105"/>
    </row>
    <row r="16" ht="33" customHeight="1" spans="1:34">
      <c r="A16" s="136" t="s">
        <v>141</v>
      </c>
      <c r="B16" s="136" t="s">
        <v>142</v>
      </c>
      <c r="C16" s="144" t="s">
        <v>150</v>
      </c>
      <c r="D16" s="145" t="s">
        <v>151</v>
      </c>
      <c r="E16" s="152" t="s">
        <v>152</v>
      </c>
      <c r="F16" s="116">
        <v>14.170936</v>
      </c>
      <c r="G16" s="116">
        <v>1</v>
      </c>
      <c r="H16" s="116">
        <v>1</v>
      </c>
      <c r="I16" s="116">
        <v>1</v>
      </c>
      <c r="J16" s="116">
        <v>0</v>
      </c>
      <c r="K16" s="116">
        <v>0</v>
      </c>
      <c r="L16" s="116">
        <v>2.8</v>
      </c>
      <c r="M16" s="116">
        <v>2</v>
      </c>
      <c r="N16" s="116">
        <v>0</v>
      </c>
      <c r="O16" s="116">
        <v>0</v>
      </c>
      <c r="P16" s="116">
        <v>2</v>
      </c>
      <c r="Q16" s="116">
        <v>0</v>
      </c>
      <c r="R16" s="116">
        <v>1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1.170936</v>
      </c>
      <c r="AC16" s="116">
        <v>0</v>
      </c>
      <c r="AD16" s="116">
        <v>0</v>
      </c>
      <c r="AE16" s="116">
        <v>0</v>
      </c>
      <c r="AF16" s="116">
        <v>0</v>
      </c>
      <c r="AG16" s="115">
        <v>2.2</v>
      </c>
      <c r="AH16" s="105"/>
    </row>
    <row r="17" ht="33" customHeight="1" spans="29:32">
      <c r="AC17" s="105"/>
      <c r="AD17" s="105"/>
      <c r="AE17" s="105"/>
      <c r="AF17" s="105"/>
    </row>
    <row r="18" ht="33" customHeight="1" spans="28:32">
      <c r="AB18" s="105"/>
      <c r="AC18" s="105"/>
      <c r="AD18" s="105"/>
      <c r="AE18" s="105"/>
      <c r="AF18" s="105"/>
    </row>
    <row r="19" ht="33" customHeight="1" spans="33:33">
      <c r="AG19" s="105"/>
    </row>
    <row r="20" ht="33" customHeight="1"/>
    <row r="21" ht="33" customHeight="1"/>
    <row r="22" ht="33" customHeight="1"/>
    <row r="23" ht="33" customHeight="1"/>
    <row r="24" ht="33" customHeight="1"/>
    <row r="25" ht="33" customHeight="1"/>
    <row r="26" ht="33" customHeight="1"/>
    <row r="27" ht="33" customHeight="1"/>
    <row r="28" ht="33" customHeight="1"/>
    <row r="29" ht="33" customHeight="1"/>
    <row r="30" ht="33" customHeight="1"/>
    <row r="31" ht="33" customHeight="1"/>
    <row r="32" ht="33" customHeight="1"/>
    <row r="33" ht="33" customHeight="1"/>
    <row r="34" ht="33" customHeight="1"/>
    <row r="35" ht="33" customHeight="1"/>
    <row r="36" ht="33" customHeight="1"/>
    <row r="37" ht="33" customHeight="1"/>
    <row r="38" ht="33" customHeight="1"/>
    <row r="39" ht="33" customHeight="1"/>
    <row r="40" ht="33" customHeight="1"/>
    <row r="41" ht="33" customHeight="1"/>
    <row r="42" ht="33" customHeight="1"/>
    <row r="43" ht="33" customHeight="1"/>
    <row r="44" ht="33" customHeight="1"/>
    <row r="45" ht="33" customHeight="1"/>
    <row r="46" ht="33" customHeight="1"/>
    <row r="47" ht="33" customHeight="1"/>
    <row r="48" ht="33" customHeight="1"/>
    <row r="49" ht="33" customHeight="1"/>
    <row r="50" ht="33" customHeight="1"/>
    <row r="51" ht="33" customHeight="1"/>
    <row r="52" ht="33" customHeight="1"/>
    <row r="53" ht="33" customHeight="1"/>
    <row r="54" ht="33" customHeight="1"/>
    <row r="55" ht="33" customHeight="1"/>
  </sheetData>
  <mergeCells count="35">
    <mergeCell ref="A2:AG2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</mergeCells>
  <pageMargins left="0.749305555555556" right="0.749305555555556" top="0.999305555555556" bottom="0.999305555555556" header="0.499305555555556" footer="0.499305555555556"/>
  <pageSetup paperSize="9" scale="60" orientation="landscape"/>
  <headerFooter alignWithMargins="0" scaleWithDoc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showGridLines="0" showZeros="0" workbookViewId="0">
      <selection activeCell="D9" sqref="D9"/>
    </sheetView>
  </sheetViews>
  <sheetFormatPr defaultColWidth="9.16666666666667" defaultRowHeight="11.25"/>
  <cols>
    <col min="1" max="4" width="9.16666666666667" style="92" customWidth="1"/>
    <col min="5" max="5" width="12.1666666666667" style="92" customWidth="1"/>
    <col min="6" max="6" width="17.6666666666667" style="92" customWidth="1"/>
    <col min="7" max="16384" width="9.16666666666667" style="92"/>
  </cols>
  <sheetData>
    <row r="1" ht="15" customHeight="1" spans="2:21"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07" t="s">
        <v>274</v>
      </c>
    </row>
    <row r="2" ht="25.5" customHeight="1" spans="1:21">
      <c r="A2" s="130" t="s">
        <v>275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</row>
    <row r="3" ht="19.5" customHeight="1" spans="21:21">
      <c r="U3" s="107" t="s">
        <v>87</v>
      </c>
    </row>
    <row r="4" ht="18" customHeight="1" spans="1:21">
      <c r="A4" s="131" t="s">
        <v>169</v>
      </c>
      <c r="B4" s="131"/>
      <c r="C4" s="131"/>
      <c r="D4" s="95" t="s">
        <v>88</v>
      </c>
      <c r="E4" s="94" t="s">
        <v>155</v>
      </c>
      <c r="F4" s="94" t="s">
        <v>116</v>
      </c>
      <c r="G4" s="131" t="s">
        <v>158</v>
      </c>
      <c r="H4" s="131"/>
      <c r="I4" s="131"/>
      <c r="J4" s="131"/>
      <c r="K4" s="131"/>
      <c r="L4" s="131"/>
      <c r="M4" s="131"/>
      <c r="N4" s="131"/>
      <c r="O4" s="131"/>
      <c r="P4" s="131"/>
      <c r="Q4" s="160"/>
      <c r="R4" s="131" t="s">
        <v>161</v>
      </c>
      <c r="S4" s="131"/>
      <c r="T4" s="131"/>
      <c r="U4" s="131"/>
    </row>
    <row r="5" ht="18" customHeight="1" spans="1:21">
      <c r="A5" s="131" t="s">
        <v>126</v>
      </c>
      <c r="B5" s="131" t="s">
        <v>127</v>
      </c>
      <c r="C5" s="131" t="s">
        <v>128</v>
      </c>
      <c r="D5" s="95"/>
      <c r="E5" s="94"/>
      <c r="F5" s="94"/>
      <c r="G5" s="98" t="s">
        <v>99</v>
      </c>
      <c r="H5" s="98" t="s">
        <v>226</v>
      </c>
      <c r="I5" s="98" t="s">
        <v>210</v>
      </c>
      <c r="J5" s="98" t="s">
        <v>211</v>
      </c>
      <c r="K5" s="98" t="s">
        <v>227</v>
      </c>
      <c r="L5" s="98" t="s">
        <v>217</v>
      </c>
      <c r="M5" s="98" t="s">
        <v>212</v>
      </c>
      <c r="N5" s="98" t="s">
        <v>228</v>
      </c>
      <c r="O5" s="98" t="s">
        <v>220</v>
      </c>
      <c r="P5" s="98" t="s">
        <v>229</v>
      </c>
      <c r="Q5" s="98" t="s">
        <v>223</v>
      </c>
      <c r="R5" s="98" t="s">
        <v>99</v>
      </c>
      <c r="S5" s="98" t="s">
        <v>129</v>
      </c>
      <c r="T5" s="98" t="s">
        <v>193</v>
      </c>
      <c r="U5" s="98" t="s">
        <v>194</v>
      </c>
    </row>
    <row r="6" ht="18" customHeight="1" spans="1:21">
      <c r="A6" s="137"/>
      <c r="B6" s="137"/>
      <c r="C6" s="137"/>
      <c r="D6" s="129"/>
      <c r="E6" s="124"/>
      <c r="F6" s="124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</row>
    <row r="7" s="91" customFormat="1" ht="34.5" customHeight="1" spans="1:21">
      <c r="A7" s="144"/>
      <c r="B7" s="145"/>
      <c r="C7" s="135"/>
      <c r="D7" s="136"/>
      <c r="E7" s="148" t="s">
        <v>90</v>
      </c>
      <c r="F7" s="115">
        <v>518.413642</v>
      </c>
      <c r="G7" s="104">
        <v>518.413642</v>
      </c>
      <c r="H7" s="116">
        <v>321.733683</v>
      </c>
      <c r="I7" s="116">
        <v>9</v>
      </c>
      <c r="J7" s="116">
        <v>6.8</v>
      </c>
      <c r="K7" s="116">
        <v>68</v>
      </c>
      <c r="L7" s="116">
        <v>21.8</v>
      </c>
      <c r="M7" s="116">
        <v>10.2</v>
      </c>
      <c r="N7" s="116">
        <v>0</v>
      </c>
      <c r="O7" s="116">
        <v>25.5</v>
      </c>
      <c r="P7" s="116">
        <v>1</v>
      </c>
      <c r="Q7" s="116">
        <v>54.379959</v>
      </c>
      <c r="R7" s="116">
        <v>0</v>
      </c>
      <c r="S7" s="116">
        <v>0</v>
      </c>
      <c r="T7" s="116">
        <v>0</v>
      </c>
      <c r="U7" s="115">
        <v>54.379959</v>
      </c>
    </row>
    <row r="8" ht="34.15" customHeight="1" spans="1:22">
      <c r="A8" s="144"/>
      <c r="B8" s="145"/>
      <c r="C8" s="135"/>
      <c r="D8" s="136" t="s">
        <v>105</v>
      </c>
      <c r="E8" s="148" t="s">
        <v>106</v>
      </c>
      <c r="F8" s="115">
        <v>82.436182</v>
      </c>
      <c r="G8" s="104">
        <v>82.436182</v>
      </c>
      <c r="H8" s="116">
        <v>62.436182</v>
      </c>
      <c r="I8" s="116">
        <v>1</v>
      </c>
      <c r="J8" s="116">
        <v>1.5</v>
      </c>
      <c r="K8" s="116">
        <v>0</v>
      </c>
      <c r="L8" s="116">
        <v>0</v>
      </c>
      <c r="M8" s="116">
        <v>5</v>
      </c>
      <c r="N8" s="116">
        <v>0</v>
      </c>
      <c r="O8" s="116">
        <v>0.5</v>
      </c>
      <c r="P8" s="116">
        <v>0</v>
      </c>
      <c r="Q8" s="116">
        <v>12</v>
      </c>
      <c r="R8" s="116">
        <v>0</v>
      </c>
      <c r="S8" s="116">
        <v>0</v>
      </c>
      <c r="T8" s="116">
        <v>0</v>
      </c>
      <c r="U8" s="115">
        <v>12</v>
      </c>
      <c r="V8" s="105"/>
    </row>
    <row r="9" ht="34.15" customHeight="1" spans="1:22">
      <c r="A9" s="144" t="s">
        <v>141</v>
      </c>
      <c r="B9" s="145" t="s">
        <v>142</v>
      </c>
      <c r="C9" s="135" t="s">
        <v>143</v>
      </c>
      <c r="D9" s="136" t="s">
        <v>144</v>
      </c>
      <c r="E9" s="148" t="s">
        <v>145</v>
      </c>
      <c r="F9" s="115">
        <v>82.436182</v>
      </c>
      <c r="G9" s="104">
        <v>82.436182</v>
      </c>
      <c r="H9" s="116">
        <v>62.436182</v>
      </c>
      <c r="I9" s="116">
        <v>1</v>
      </c>
      <c r="J9" s="116">
        <v>1.5</v>
      </c>
      <c r="K9" s="116">
        <v>0</v>
      </c>
      <c r="L9" s="116">
        <v>0</v>
      </c>
      <c r="M9" s="116">
        <v>5</v>
      </c>
      <c r="N9" s="116">
        <v>0</v>
      </c>
      <c r="O9" s="116">
        <v>0.5</v>
      </c>
      <c r="P9" s="116">
        <v>0</v>
      </c>
      <c r="Q9" s="116">
        <v>12</v>
      </c>
      <c r="R9" s="116">
        <v>0</v>
      </c>
      <c r="S9" s="116">
        <v>0</v>
      </c>
      <c r="T9" s="116">
        <v>0</v>
      </c>
      <c r="U9" s="115">
        <v>12</v>
      </c>
      <c r="V9" s="105"/>
    </row>
    <row r="10" ht="34.15" customHeight="1" spans="1:22">
      <c r="A10" s="144"/>
      <c r="B10" s="145"/>
      <c r="C10" s="135"/>
      <c r="D10" s="136" t="s">
        <v>107</v>
      </c>
      <c r="E10" s="148" t="s">
        <v>108</v>
      </c>
      <c r="F10" s="115">
        <v>260.232026</v>
      </c>
      <c r="G10" s="104">
        <v>260.232026</v>
      </c>
      <c r="H10" s="116">
        <v>156.252026</v>
      </c>
      <c r="I10" s="116">
        <v>8</v>
      </c>
      <c r="J10" s="116">
        <v>5.3</v>
      </c>
      <c r="K10" s="116">
        <v>28</v>
      </c>
      <c r="L10" s="116">
        <v>5.8</v>
      </c>
      <c r="M10" s="116">
        <v>5.2</v>
      </c>
      <c r="N10" s="116">
        <v>0</v>
      </c>
      <c r="O10" s="116">
        <v>24</v>
      </c>
      <c r="P10" s="116">
        <v>0</v>
      </c>
      <c r="Q10" s="116">
        <v>27.68</v>
      </c>
      <c r="R10" s="116">
        <v>0</v>
      </c>
      <c r="S10" s="116">
        <v>0</v>
      </c>
      <c r="T10" s="116">
        <v>0</v>
      </c>
      <c r="U10" s="115">
        <v>27.68</v>
      </c>
      <c r="V10" s="105"/>
    </row>
    <row r="11" ht="34.15" customHeight="1" spans="1:22">
      <c r="A11" s="144" t="s">
        <v>141</v>
      </c>
      <c r="B11" s="145" t="s">
        <v>142</v>
      </c>
      <c r="C11" s="135" t="s">
        <v>143</v>
      </c>
      <c r="D11" s="136" t="s">
        <v>148</v>
      </c>
      <c r="E11" s="148" t="s">
        <v>145</v>
      </c>
      <c r="F11" s="115">
        <v>260.232026</v>
      </c>
      <c r="G11" s="104">
        <v>260.232026</v>
      </c>
      <c r="H11" s="116">
        <v>156.252026</v>
      </c>
      <c r="I11" s="116">
        <v>8</v>
      </c>
      <c r="J11" s="116">
        <v>5.3</v>
      </c>
      <c r="K11" s="116">
        <v>28</v>
      </c>
      <c r="L11" s="116">
        <v>5.8</v>
      </c>
      <c r="M11" s="116">
        <v>5.2</v>
      </c>
      <c r="N11" s="116">
        <v>0</v>
      </c>
      <c r="O11" s="116">
        <v>24</v>
      </c>
      <c r="P11" s="116">
        <v>0</v>
      </c>
      <c r="Q11" s="116">
        <v>27.68</v>
      </c>
      <c r="R11" s="116">
        <v>0</v>
      </c>
      <c r="S11" s="116">
        <v>0</v>
      </c>
      <c r="T11" s="116">
        <v>0</v>
      </c>
      <c r="U11" s="115">
        <v>27.68</v>
      </c>
      <c r="V11" s="105"/>
    </row>
    <row r="12" ht="34.15" customHeight="1" spans="1:22">
      <c r="A12" s="144"/>
      <c r="B12" s="145"/>
      <c r="C12" s="135"/>
      <c r="D12" s="136" t="s">
        <v>109</v>
      </c>
      <c r="E12" s="148" t="s">
        <v>110</v>
      </c>
      <c r="F12" s="115">
        <v>161.574498</v>
      </c>
      <c r="G12" s="104">
        <v>161.574498</v>
      </c>
      <c r="H12" s="116">
        <v>93.074539</v>
      </c>
      <c r="I12" s="116">
        <v>0</v>
      </c>
      <c r="J12" s="116">
        <v>0</v>
      </c>
      <c r="K12" s="116">
        <v>40</v>
      </c>
      <c r="L12" s="116">
        <v>15</v>
      </c>
      <c r="M12" s="116">
        <v>0</v>
      </c>
      <c r="N12" s="116">
        <v>0</v>
      </c>
      <c r="O12" s="116">
        <v>1</v>
      </c>
      <c r="P12" s="116">
        <v>0</v>
      </c>
      <c r="Q12" s="116">
        <v>12.499959</v>
      </c>
      <c r="R12" s="116">
        <v>0</v>
      </c>
      <c r="S12" s="116">
        <v>0</v>
      </c>
      <c r="T12" s="116">
        <v>0</v>
      </c>
      <c r="U12" s="115">
        <v>12.499959</v>
      </c>
      <c r="V12" s="105"/>
    </row>
    <row r="13" ht="34.15" customHeight="1" spans="1:22">
      <c r="A13" s="144" t="s">
        <v>141</v>
      </c>
      <c r="B13" s="145" t="s">
        <v>142</v>
      </c>
      <c r="C13" s="135" t="s">
        <v>143</v>
      </c>
      <c r="D13" s="136" t="s">
        <v>149</v>
      </c>
      <c r="E13" s="148" t="s">
        <v>145</v>
      </c>
      <c r="F13" s="115">
        <v>161.574498</v>
      </c>
      <c r="G13" s="104">
        <v>161.574498</v>
      </c>
      <c r="H13" s="116">
        <v>93.074539</v>
      </c>
      <c r="I13" s="116">
        <v>0</v>
      </c>
      <c r="J13" s="116">
        <v>0</v>
      </c>
      <c r="K13" s="116">
        <v>40</v>
      </c>
      <c r="L13" s="116">
        <v>15</v>
      </c>
      <c r="M13" s="116">
        <v>0</v>
      </c>
      <c r="N13" s="116">
        <v>0</v>
      </c>
      <c r="O13" s="116">
        <v>1</v>
      </c>
      <c r="P13" s="116">
        <v>0</v>
      </c>
      <c r="Q13" s="116">
        <v>12.499959</v>
      </c>
      <c r="R13" s="116">
        <v>0</v>
      </c>
      <c r="S13" s="116">
        <v>0</v>
      </c>
      <c r="T13" s="116">
        <v>0</v>
      </c>
      <c r="U13" s="115">
        <v>12.499959</v>
      </c>
      <c r="V13" s="105"/>
    </row>
    <row r="14" ht="34.15" customHeight="1" spans="1:21">
      <c r="A14" s="144"/>
      <c r="B14" s="145"/>
      <c r="C14" s="135"/>
      <c r="D14" s="136" t="s">
        <v>111</v>
      </c>
      <c r="E14" s="148" t="s">
        <v>112</v>
      </c>
      <c r="F14" s="115">
        <v>14.170936</v>
      </c>
      <c r="G14" s="104">
        <v>14.170936</v>
      </c>
      <c r="H14" s="116">
        <v>9.970936</v>
      </c>
      <c r="I14" s="116">
        <v>0</v>
      </c>
      <c r="J14" s="116">
        <v>0</v>
      </c>
      <c r="K14" s="116">
        <v>0</v>
      </c>
      <c r="L14" s="116">
        <v>1</v>
      </c>
      <c r="M14" s="116">
        <v>0</v>
      </c>
      <c r="N14" s="116">
        <v>0</v>
      </c>
      <c r="O14" s="116">
        <v>0</v>
      </c>
      <c r="P14" s="116">
        <v>1</v>
      </c>
      <c r="Q14" s="116">
        <v>2.2</v>
      </c>
      <c r="R14" s="116">
        <v>0</v>
      </c>
      <c r="S14" s="116">
        <v>0</v>
      </c>
      <c r="T14" s="116">
        <v>0</v>
      </c>
      <c r="U14" s="115">
        <v>2.2</v>
      </c>
    </row>
    <row r="15" ht="34.15" customHeight="1" spans="1:21">
      <c r="A15" s="144" t="s">
        <v>141</v>
      </c>
      <c r="B15" s="145" t="s">
        <v>142</v>
      </c>
      <c r="C15" s="135" t="s">
        <v>150</v>
      </c>
      <c r="D15" s="136" t="s">
        <v>151</v>
      </c>
      <c r="E15" s="148" t="s">
        <v>152</v>
      </c>
      <c r="F15" s="115">
        <v>14.170936</v>
      </c>
      <c r="G15" s="104">
        <v>14.170936</v>
      </c>
      <c r="H15" s="116">
        <v>9.970936</v>
      </c>
      <c r="I15" s="116">
        <v>0</v>
      </c>
      <c r="J15" s="116">
        <v>0</v>
      </c>
      <c r="K15" s="116">
        <v>0</v>
      </c>
      <c r="L15" s="116">
        <v>1</v>
      </c>
      <c r="M15" s="116">
        <v>0</v>
      </c>
      <c r="N15" s="116">
        <v>0</v>
      </c>
      <c r="O15" s="116">
        <v>0</v>
      </c>
      <c r="P15" s="116">
        <v>1</v>
      </c>
      <c r="Q15" s="116">
        <v>2.2</v>
      </c>
      <c r="R15" s="116">
        <v>0</v>
      </c>
      <c r="S15" s="116">
        <v>0</v>
      </c>
      <c r="T15" s="116">
        <v>0</v>
      </c>
      <c r="U15" s="115">
        <v>2.2</v>
      </c>
    </row>
    <row r="16" ht="9" customHeight="1" spans="3:21">
      <c r="C16" s="105"/>
      <c r="D16" s="105"/>
      <c r="N16" s="105"/>
      <c r="O16" s="105"/>
      <c r="P16" s="105"/>
      <c r="R16" s="105"/>
      <c r="S16" s="105"/>
      <c r="T16" s="105"/>
      <c r="U16" s="105"/>
    </row>
    <row r="17" ht="9" customHeight="1" spans="4:20">
      <c r="D17" s="105"/>
      <c r="G17" s="105"/>
      <c r="N17" s="105"/>
      <c r="O17" s="105"/>
      <c r="P17" s="105"/>
      <c r="R17" s="105"/>
      <c r="T17" s="105"/>
    </row>
    <row r="18" ht="9" customHeight="1" spans="4:19">
      <c r="D18" s="105"/>
      <c r="N18" s="105"/>
      <c r="O18" s="105"/>
      <c r="P18" s="105"/>
      <c r="Q18" s="105"/>
      <c r="R18" s="105"/>
      <c r="S18" s="105"/>
    </row>
    <row r="19" ht="9" customHeight="1" spans="4:17">
      <c r="D19" s="105"/>
      <c r="K19" s="105"/>
      <c r="M19" s="105"/>
      <c r="P19" s="105"/>
      <c r="Q19" s="105"/>
    </row>
    <row r="20" ht="9" customHeight="1" spans="13:16">
      <c r="M20" s="105"/>
      <c r="N20" s="105"/>
      <c r="O20" s="105"/>
      <c r="P20" s="105"/>
    </row>
    <row r="21" ht="9" customHeight="1" spans="13:15">
      <c r="M21" s="105"/>
      <c r="N21" s="105"/>
      <c r="O21" s="105"/>
    </row>
    <row r="22" ht="9" customHeight="1" spans="13:14">
      <c r="M22" s="105"/>
      <c r="N22" s="105"/>
    </row>
  </sheetData>
  <mergeCells count="25">
    <mergeCell ref="A2:U2"/>
    <mergeCell ref="A4:C4"/>
    <mergeCell ref="G4:Q4"/>
    <mergeCell ref="R4:U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gridLines="1"/>
  <pageMargins left="0.75" right="0.75" top="1" bottom="1" header="0.5" footer="0.5"/>
  <pageSetup paperSize="1" orientation="portrait"/>
  <headerFooter alignWithMargins="0" scaleWithDoc="0">
    <oddHeader>&amp;C&amp;A</oddHeader>
    <oddFooter>&amp;C页(&amp;P)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8"/>
  <sheetViews>
    <sheetView showGridLines="0" showZeros="0" workbookViewId="0">
      <selection activeCell="D9" sqref="D9"/>
    </sheetView>
  </sheetViews>
  <sheetFormatPr defaultColWidth="9.16666666666667" defaultRowHeight="11.25"/>
  <cols>
    <col min="1" max="1" width="6.16666666666667" style="92" customWidth="1"/>
    <col min="2" max="2" width="6.5" style="92" customWidth="1"/>
    <col min="3" max="3" width="5" style="92" customWidth="1"/>
    <col min="4" max="4" width="9" style="92" customWidth="1"/>
    <col min="5" max="5" width="19.5" style="92" customWidth="1"/>
    <col min="6" max="6" width="14.8333333333333" style="92" customWidth="1"/>
    <col min="7" max="17" width="11.3333333333333" style="92" customWidth="1"/>
    <col min="18" max="16384" width="9.16666666666667" style="92"/>
  </cols>
  <sheetData>
    <row r="1" customHeight="1" spans="18:18">
      <c r="R1" s="107" t="s">
        <v>276</v>
      </c>
    </row>
    <row r="2" ht="25.15" customHeight="1" spans="1:18">
      <c r="A2" s="93" t="s">
        <v>277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ht="15.75" customHeight="1" spans="18:18">
      <c r="R3" s="107" t="s">
        <v>87</v>
      </c>
    </row>
    <row r="4" ht="25.15" customHeight="1" spans="1:18">
      <c r="A4" s="137" t="s">
        <v>169</v>
      </c>
      <c r="B4" s="137"/>
      <c r="C4" s="138"/>
      <c r="D4" s="131" t="s">
        <v>115</v>
      </c>
      <c r="E4" s="154" t="s">
        <v>170</v>
      </c>
      <c r="F4" s="94" t="s">
        <v>156</v>
      </c>
      <c r="G4" s="94" t="s">
        <v>232</v>
      </c>
      <c r="H4" s="94" t="s">
        <v>233</v>
      </c>
      <c r="I4" s="94" t="s">
        <v>234</v>
      </c>
      <c r="J4" s="94" t="s">
        <v>235</v>
      </c>
      <c r="K4" s="94" t="s">
        <v>236</v>
      </c>
      <c r="L4" s="94" t="s">
        <v>237</v>
      </c>
      <c r="M4" s="94" t="s">
        <v>178</v>
      </c>
      <c r="N4" s="94" t="s">
        <v>238</v>
      </c>
      <c r="O4" s="94" t="s">
        <v>239</v>
      </c>
      <c r="P4" s="94" t="s">
        <v>240</v>
      </c>
      <c r="Q4" s="95" t="s">
        <v>278</v>
      </c>
      <c r="R4" s="95" t="s">
        <v>241</v>
      </c>
    </row>
    <row r="5" ht="21.75" customHeight="1" spans="1:18">
      <c r="A5" s="160" t="s">
        <v>126</v>
      </c>
      <c r="B5" s="160" t="s">
        <v>127</v>
      </c>
      <c r="C5" s="160" t="s">
        <v>128</v>
      </c>
      <c r="D5" s="131"/>
      <c r="E5" s="15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  <c r="R5" s="95"/>
    </row>
    <row r="6" ht="21" customHeight="1" spans="1:18">
      <c r="A6" s="160"/>
      <c r="B6" s="160"/>
      <c r="C6" s="160"/>
      <c r="D6" s="131"/>
      <c r="E6" s="15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  <c r="R6" s="95"/>
    </row>
    <row r="7" ht="25.15" customHeight="1" spans="1:18">
      <c r="A7" s="99" t="s">
        <v>104</v>
      </c>
      <c r="B7" s="99" t="s">
        <v>104</v>
      </c>
      <c r="C7" s="99" t="s">
        <v>104</v>
      </c>
      <c r="D7" s="99" t="s">
        <v>104</v>
      </c>
      <c r="E7" s="122" t="s">
        <v>104</v>
      </c>
      <c r="F7" s="99">
        <v>1</v>
      </c>
      <c r="G7" s="99">
        <v>2</v>
      </c>
      <c r="H7" s="99">
        <v>3</v>
      </c>
      <c r="I7" s="99">
        <v>4</v>
      </c>
      <c r="J7" s="161">
        <v>5</v>
      </c>
      <c r="K7" s="99">
        <v>6</v>
      </c>
      <c r="L7" s="161">
        <v>7</v>
      </c>
      <c r="M7" s="99">
        <v>8</v>
      </c>
      <c r="N7" s="161">
        <v>9</v>
      </c>
      <c r="O7" s="99">
        <v>10</v>
      </c>
      <c r="P7" s="99">
        <v>11</v>
      </c>
      <c r="Q7" s="99">
        <v>12</v>
      </c>
      <c r="R7" s="162">
        <v>13</v>
      </c>
    </row>
    <row r="8" s="91" customFormat="1" ht="25.15" customHeight="1" spans="1:18">
      <c r="A8" s="136"/>
      <c r="B8" s="136"/>
      <c r="C8" s="144"/>
      <c r="D8" s="145"/>
      <c r="E8" s="152" t="s">
        <v>90</v>
      </c>
      <c r="F8" s="116">
        <v>167.666772</v>
      </c>
      <c r="G8" s="116">
        <v>6.99798</v>
      </c>
      <c r="H8" s="116">
        <v>160.668792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5">
        <v>0</v>
      </c>
    </row>
    <row r="9" ht="25.15" customHeight="1" spans="1:19">
      <c r="A9" s="136"/>
      <c r="B9" s="136"/>
      <c r="C9" s="144"/>
      <c r="D9" s="145" t="s">
        <v>105</v>
      </c>
      <c r="E9" s="152" t="s">
        <v>106</v>
      </c>
      <c r="F9" s="116">
        <v>167.666772</v>
      </c>
      <c r="G9" s="116">
        <v>6.99798</v>
      </c>
      <c r="H9" s="116">
        <v>160.668792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5">
        <v>0</v>
      </c>
      <c r="S9" s="105"/>
    </row>
    <row r="10" ht="25.15" customHeight="1" spans="1:25">
      <c r="A10" s="136" t="s">
        <v>141</v>
      </c>
      <c r="B10" s="136" t="s">
        <v>142</v>
      </c>
      <c r="C10" s="144" t="s">
        <v>143</v>
      </c>
      <c r="D10" s="145" t="s">
        <v>144</v>
      </c>
      <c r="E10" s="152" t="s">
        <v>145</v>
      </c>
      <c r="F10" s="116">
        <v>167.666772</v>
      </c>
      <c r="G10" s="116">
        <v>6.99798</v>
      </c>
      <c r="H10" s="116">
        <v>160.668792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5">
        <v>0</v>
      </c>
      <c r="S10" s="105"/>
      <c r="T10" s="105"/>
      <c r="U10" s="105"/>
      <c r="V10" s="105"/>
      <c r="W10" s="105"/>
      <c r="X10" s="105"/>
      <c r="Y10" s="105"/>
    </row>
    <row r="11" ht="25.15" customHeight="1" spans="1:30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</row>
    <row r="12" ht="25.15" customHeight="1" spans="1:21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U12" s="105"/>
    </row>
    <row r="13" ht="25.15" customHeight="1" spans="1:28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</row>
    <row r="14" ht="25.15" customHeight="1" spans="5:17">
      <c r="E14" s="105"/>
      <c r="F14" s="105"/>
      <c r="G14" s="105"/>
      <c r="H14" s="105"/>
      <c r="P14" s="105"/>
      <c r="Q14" s="105"/>
    </row>
    <row r="15" ht="25.15" customHeight="1" spans="5:7">
      <c r="E15" s="105"/>
      <c r="F15" s="105"/>
      <c r="G15" s="105"/>
    </row>
    <row r="16" ht="25.15" customHeight="1" spans="6:7">
      <c r="F16" s="105"/>
      <c r="G16" s="105"/>
    </row>
    <row r="17" ht="25.15" customHeight="1" spans="4:7">
      <c r="D17" s="105"/>
      <c r="G17" s="105"/>
    </row>
    <row r="18" ht="25.15" customHeight="1"/>
  </sheetData>
  <mergeCells count="20">
    <mergeCell ref="A2:R2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rintOptions horizontalCentered="1"/>
  <pageMargins left="0" right="0" top="0.999305555555556" bottom="0.999305555555556" header="0.499305555555556" footer="0.499305555555556"/>
  <pageSetup paperSize="9" scale="7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showGridLines="0" showZeros="0" workbookViewId="0">
      <selection activeCell="F14" sqref="F14:G17"/>
    </sheetView>
  </sheetViews>
  <sheetFormatPr defaultColWidth="9.16666666666667" defaultRowHeight="12.75" customHeight="1"/>
  <cols>
    <col min="1" max="1" width="9.16666666666667" style="92" customWidth="1"/>
    <col min="2" max="2" width="31.8333333333333" style="92" customWidth="1"/>
    <col min="3" max="3" width="14.8333333333333" style="92" customWidth="1"/>
    <col min="4" max="4" width="12.6666666666667" style="92" customWidth="1"/>
    <col min="5" max="5" width="15" style="92" customWidth="1"/>
    <col min="6" max="6" width="18.6666666666667" style="92" customWidth="1"/>
    <col min="7" max="7" width="16.3333333333333" style="92" customWidth="1"/>
    <col min="8" max="8" width="12.1666666666667" style="92" customWidth="1"/>
    <col min="9" max="9" width="17" style="92" customWidth="1"/>
    <col min="10" max="10" width="10.8333333333333" style="92" customWidth="1"/>
    <col min="11" max="11" width="14.8333333333333" style="92" customWidth="1"/>
    <col min="12" max="12" width="12.8333333333333" style="92" customWidth="1"/>
    <col min="13" max="13" width="14.3333333333333" style="92" customWidth="1"/>
    <col min="14" max="15" width="10.6666666666667" style="92" customWidth="1"/>
    <col min="16" max="16" width="9.16666666666667" style="92" customWidth="1"/>
    <col min="17" max="17" width="9.33333333333333" style="92" customWidth="1"/>
    <col min="18" max="16384" width="9.16666666666667" style="92"/>
  </cols>
  <sheetData>
    <row r="1" ht="15.75" customHeight="1" spans="15:15">
      <c r="O1" s="107" t="s">
        <v>85</v>
      </c>
    </row>
    <row r="2" ht="24" customHeight="1" spans="1:17">
      <c r="A2" s="93" t="s">
        <v>86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ht="18" customHeight="1" spans="4:15">
      <c r="D3" s="105"/>
      <c r="O3" s="107" t="s">
        <v>87</v>
      </c>
    </row>
    <row r="4" ht="21.75" customHeight="1" spans="1:19">
      <c r="A4" s="94" t="s">
        <v>88</v>
      </c>
      <c r="B4" s="94" t="s">
        <v>89</v>
      </c>
      <c r="C4" s="94" t="s">
        <v>90</v>
      </c>
      <c r="D4" s="95" t="s">
        <v>91</v>
      </c>
      <c r="E4" s="95"/>
      <c r="F4" s="95"/>
      <c r="G4" s="95"/>
      <c r="H4" s="95"/>
      <c r="I4" s="142" t="s">
        <v>92</v>
      </c>
      <c r="J4" s="95" t="s">
        <v>93</v>
      </c>
      <c r="K4" s="95" t="s">
        <v>94</v>
      </c>
      <c r="L4" s="95" t="s">
        <v>95</v>
      </c>
      <c r="M4" s="95" t="s">
        <v>96</v>
      </c>
      <c r="N4" s="94" t="s">
        <v>97</v>
      </c>
      <c r="O4" s="95" t="s">
        <v>98</v>
      </c>
      <c r="R4" s="150"/>
      <c r="S4" s="150"/>
    </row>
    <row r="5" ht="21" customHeight="1" spans="1:19">
      <c r="A5" s="94"/>
      <c r="B5" s="94"/>
      <c r="C5" s="95"/>
      <c r="D5" s="214" t="s">
        <v>99</v>
      </c>
      <c r="E5" s="214" t="s">
        <v>100</v>
      </c>
      <c r="F5" s="214" t="s">
        <v>101</v>
      </c>
      <c r="G5" s="98" t="s">
        <v>102</v>
      </c>
      <c r="H5" s="111" t="s">
        <v>103</v>
      </c>
      <c r="I5" s="95"/>
      <c r="J5" s="95"/>
      <c r="K5" s="95"/>
      <c r="L5" s="95"/>
      <c r="M5" s="95"/>
      <c r="N5" s="94"/>
      <c r="O5" s="95"/>
      <c r="R5" s="215"/>
      <c r="S5" s="150"/>
    </row>
    <row r="6" ht="17.25" customHeight="1" spans="1:18">
      <c r="A6" s="170" t="s">
        <v>104</v>
      </c>
      <c r="B6" s="170" t="s">
        <v>104</v>
      </c>
      <c r="C6" s="170">
        <v>1</v>
      </c>
      <c r="D6" s="170">
        <v>2</v>
      </c>
      <c r="E6" s="170">
        <v>3</v>
      </c>
      <c r="F6" s="170">
        <v>4</v>
      </c>
      <c r="G6" s="137">
        <v>5</v>
      </c>
      <c r="H6" s="170">
        <v>6</v>
      </c>
      <c r="I6" s="170">
        <v>7</v>
      </c>
      <c r="J6" s="170">
        <v>8</v>
      </c>
      <c r="K6" s="170">
        <v>9</v>
      </c>
      <c r="L6" s="170">
        <v>10</v>
      </c>
      <c r="M6" s="170">
        <v>11</v>
      </c>
      <c r="N6" s="170">
        <v>12</v>
      </c>
      <c r="O6" s="170">
        <v>13</v>
      </c>
      <c r="R6" s="105"/>
    </row>
    <row r="7" s="91" customFormat="1" ht="28.15" customHeight="1" spans="1:15">
      <c r="A7" s="136"/>
      <c r="B7" s="136" t="s">
        <v>90</v>
      </c>
      <c r="C7" s="116">
        <v>3591.454745</v>
      </c>
      <c r="D7" s="116">
        <v>3339.454745</v>
      </c>
      <c r="E7" s="116">
        <v>2871.854745</v>
      </c>
      <c r="F7" s="116">
        <v>467.6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250</v>
      </c>
      <c r="M7" s="116">
        <v>0</v>
      </c>
      <c r="N7" s="116">
        <v>2</v>
      </c>
      <c r="O7" s="115">
        <v>0</v>
      </c>
    </row>
    <row r="8" ht="28.15" customHeight="1" spans="1:19">
      <c r="A8" s="136" t="s">
        <v>105</v>
      </c>
      <c r="B8" s="136" t="s">
        <v>106</v>
      </c>
      <c r="C8" s="116">
        <v>2135.397609</v>
      </c>
      <c r="D8" s="116">
        <v>1885.397609</v>
      </c>
      <c r="E8" s="116">
        <v>1417.797609</v>
      </c>
      <c r="F8" s="116">
        <v>467.6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250</v>
      </c>
      <c r="M8" s="116">
        <v>0</v>
      </c>
      <c r="N8" s="116">
        <v>0</v>
      </c>
      <c r="O8" s="115">
        <v>0</v>
      </c>
      <c r="P8" s="105"/>
      <c r="Q8" s="105"/>
      <c r="R8" s="105"/>
      <c r="S8" s="105"/>
    </row>
    <row r="9" ht="28.15" customHeight="1" spans="1:19">
      <c r="A9" s="136" t="s">
        <v>107</v>
      </c>
      <c r="B9" s="136" t="s">
        <v>108</v>
      </c>
      <c r="C9" s="116">
        <v>856.070901</v>
      </c>
      <c r="D9" s="116">
        <v>856.070901</v>
      </c>
      <c r="E9" s="116">
        <v>856.070901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5">
        <v>0</v>
      </c>
      <c r="P9" s="105"/>
      <c r="Q9" s="105"/>
      <c r="R9" s="105"/>
      <c r="S9" s="105"/>
    </row>
    <row r="10" ht="28.15" customHeight="1" spans="1:19">
      <c r="A10" s="136" t="s">
        <v>109</v>
      </c>
      <c r="B10" s="136" t="s">
        <v>110</v>
      </c>
      <c r="C10" s="116">
        <v>542.455859</v>
      </c>
      <c r="D10" s="116">
        <v>542.455859</v>
      </c>
      <c r="E10" s="116">
        <v>542.455859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5">
        <v>0</v>
      </c>
      <c r="P10" s="105"/>
      <c r="Q10" s="105"/>
      <c r="R10" s="105"/>
      <c r="S10" s="105"/>
    </row>
    <row r="11" ht="28.15" customHeight="1" spans="1:17">
      <c r="A11" s="136" t="s">
        <v>111</v>
      </c>
      <c r="B11" s="136" t="s">
        <v>112</v>
      </c>
      <c r="C11" s="116">
        <v>57.530376</v>
      </c>
      <c r="D11" s="116">
        <v>55.530376</v>
      </c>
      <c r="E11" s="116">
        <v>55.530376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2</v>
      </c>
      <c r="O11" s="115">
        <v>0</v>
      </c>
      <c r="P11" s="105"/>
      <c r="Q11" s="105"/>
    </row>
    <row r="12" ht="28.15" customHeight="1" spans="2:18">
      <c r="B12" s="105"/>
      <c r="C12" s="105"/>
      <c r="D12" s="105"/>
      <c r="E12" s="105"/>
      <c r="F12" s="105"/>
      <c r="G12" s="105"/>
      <c r="I12" s="105"/>
      <c r="J12" s="105"/>
      <c r="K12" s="105"/>
      <c r="L12" s="105"/>
      <c r="M12" s="105"/>
      <c r="N12" s="105"/>
      <c r="O12" s="105"/>
      <c r="P12" s="105"/>
      <c r="R12" s="105"/>
    </row>
    <row r="13" ht="28.15" customHeight="1" spans="2:17">
      <c r="B13" s="105"/>
      <c r="D13" s="105"/>
      <c r="E13" s="105"/>
      <c r="F13" s="105"/>
      <c r="G13" s="105"/>
      <c r="I13" s="105"/>
      <c r="J13" s="105"/>
      <c r="K13" s="105"/>
      <c r="L13" s="105"/>
      <c r="N13" s="105"/>
      <c r="O13" s="105"/>
      <c r="Q13" s="105"/>
    </row>
    <row r="14" ht="28.15" customHeight="1" spans="3:15">
      <c r="C14" s="105"/>
      <c r="E14" s="105"/>
      <c r="F14" s="105"/>
      <c r="G14" s="105"/>
      <c r="I14" s="105"/>
      <c r="O14" s="105"/>
    </row>
    <row r="15" ht="28.15" customHeight="1" spans="3:16">
      <c r="C15" s="105"/>
      <c r="N15" s="105"/>
      <c r="P15" s="105"/>
    </row>
    <row r="16" ht="28.15" customHeight="1" spans="3:3">
      <c r="C16" s="105"/>
    </row>
  </sheetData>
  <mergeCells count="12">
    <mergeCell ref="A2:Q2"/>
    <mergeCell ref="D4:H4"/>
    <mergeCell ref="A4:A5"/>
    <mergeCell ref="B4:B5"/>
    <mergeCell ref="C4:C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" right="0" top="0" bottom="0" header="0.393055555555556" footer="0.393055555555556"/>
  <pageSetup paperSize="9" scale="60" orientation="landscape"/>
  <headerFooter alignWithMargins="0" scaleWithDoc="0"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D9" sqref="D9"/>
    </sheetView>
  </sheetViews>
  <sheetFormatPr defaultColWidth="9.16666666666667" defaultRowHeight="11.25"/>
  <cols>
    <col min="1" max="4" width="9.16666666666667" style="92" customWidth="1"/>
    <col min="5" max="5" width="15.6666666666667" style="92" customWidth="1"/>
    <col min="6" max="11" width="16.1666666666667" style="92" customWidth="1"/>
    <col min="12" max="16384" width="9.16666666666667" style="92"/>
  </cols>
  <sheetData>
    <row r="1" ht="14.25" customHeight="1" spans="2:11">
      <c r="B1" s="121"/>
      <c r="C1" s="121"/>
      <c r="D1" s="121"/>
      <c r="E1" s="121"/>
      <c r="F1" s="121"/>
      <c r="G1" s="121"/>
      <c r="H1" s="121"/>
      <c r="I1" s="121"/>
      <c r="J1" s="121"/>
      <c r="K1" s="107" t="s">
        <v>279</v>
      </c>
    </row>
    <row r="2" ht="36.75" customHeight="1" spans="1:11">
      <c r="A2" s="121" t="s">
        <v>280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ht="20.25" customHeight="1" spans="11:11">
      <c r="K3" s="107" t="s">
        <v>87</v>
      </c>
    </row>
    <row r="4" ht="24.75" customHeight="1" spans="1:11">
      <c r="A4" s="95" t="s">
        <v>119</v>
      </c>
      <c r="B4" s="95"/>
      <c r="C4" s="95"/>
      <c r="D4" s="95" t="s">
        <v>115</v>
      </c>
      <c r="E4" s="94" t="s">
        <v>155</v>
      </c>
      <c r="F4" s="95" t="s">
        <v>131</v>
      </c>
      <c r="G4" s="95"/>
      <c r="H4" s="95"/>
      <c r="I4" s="95"/>
      <c r="J4" s="95"/>
      <c r="K4" s="95"/>
    </row>
    <row r="5" ht="24.75" customHeight="1" spans="1:11">
      <c r="A5" s="114" t="s">
        <v>126</v>
      </c>
      <c r="B5" s="114" t="s">
        <v>127</v>
      </c>
      <c r="C5" s="114" t="s">
        <v>128</v>
      </c>
      <c r="D5" s="129"/>
      <c r="E5" s="129"/>
      <c r="F5" s="122" t="s">
        <v>99</v>
      </c>
      <c r="G5" s="159" t="s">
        <v>244</v>
      </c>
      <c r="H5" s="159" t="s">
        <v>238</v>
      </c>
      <c r="I5" s="159" t="s">
        <v>240</v>
      </c>
      <c r="J5" s="159" t="s">
        <v>245</v>
      </c>
      <c r="K5" s="159" t="s">
        <v>246</v>
      </c>
    </row>
    <row r="6" s="91" customFormat="1" ht="29.25" customHeight="1" spans="1:11">
      <c r="A6" s="144"/>
      <c r="B6" s="145"/>
      <c r="C6" s="135"/>
      <c r="D6" s="144"/>
      <c r="E6" s="152" t="s">
        <v>90</v>
      </c>
      <c r="F6" s="116">
        <v>167.666772</v>
      </c>
      <c r="G6" s="116">
        <v>0</v>
      </c>
      <c r="H6" s="116">
        <v>0</v>
      </c>
      <c r="I6" s="116">
        <v>0</v>
      </c>
      <c r="J6" s="116">
        <v>167.666772</v>
      </c>
      <c r="K6" s="115">
        <v>0</v>
      </c>
    </row>
    <row r="7" ht="29.1" customHeight="1" spans="1:11">
      <c r="A7" s="144"/>
      <c r="B7" s="145"/>
      <c r="C7" s="135"/>
      <c r="D7" s="144" t="s">
        <v>105</v>
      </c>
      <c r="E7" s="152" t="s">
        <v>106</v>
      </c>
      <c r="F7" s="116">
        <v>167.666772</v>
      </c>
      <c r="G7" s="116">
        <v>0</v>
      </c>
      <c r="H7" s="116">
        <v>0</v>
      </c>
      <c r="I7" s="116">
        <v>0</v>
      </c>
      <c r="J7" s="116">
        <v>167.666772</v>
      </c>
      <c r="K7" s="115">
        <v>0</v>
      </c>
    </row>
    <row r="8" ht="29.1" customHeight="1" spans="1:11">
      <c r="A8" s="144" t="s">
        <v>141</v>
      </c>
      <c r="B8" s="145" t="s">
        <v>142</v>
      </c>
      <c r="C8" s="135" t="s">
        <v>143</v>
      </c>
      <c r="D8" s="144" t="s">
        <v>144</v>
      </c>
      <c r="E8" s="152" t="s">
        <v>145</v>
      </c>
      <c r="F8" s="116">
        <v>167.666772</v>
      </c>
      <c r="G8" s="116">
        <v>0</v>
      </c>
      <c r="H8" s="116">
        <v>0</v>
      </c>
      <c r="I8" s="116">
        <v>0</v>
      </c>
      <c r="J8" s="116">
        <v>167.666772</v>
      </c>
      <c r="K8" s="115">
        <v>0</v>
      </c>
    </row>
    <row r="9" ht="12" customHeight="1" spans="3:11">
      <c r="C9" s="105"/>
      <c r="D9" s="105"/>
      <c r="E9" s="105"/>
      <c r="F9" s="105"/>
      <c r="G9" s="105"/>
      <c r="H9" s="105"/>
      <c r="I9" s="105"/>
      <c r="J9" s="105"/>
      <c r="K9" s="105"/>
    </row>
    <row r="10" ht="12" customHeight="1" spans="4:10">
      <c r="D10" s="105"/>
      <c r="E10" s="105"/>
      <c r="F10" s="105"/>
      <c r="G10" s="105"/>
      <c r="H10" s="105"/>
      <c r="I10" s="105"/>
      <c r="J10" s="105"/>
    </row>
    <row r="11" ht="12" customHeight="1" spans="4:10">
      <c r="D11" s="105"/>
      <c r="E11" s="105"/>
      <c r="F11" s="105"/>
      <c r="G11" s="105"/>
      <c r="H11" s="105"/>
      <c r="I11" s="105"/>
      <c r="J11" s="105"/>
    </row>
    <row r="12" ht="12" customHeight="1" spans="5:10">
      <c r="E12" s="105"/>
      <c r="F12" s="105"/>
      <c r="G12" s="105"/>
      <c r="H12" s="105"/>
      <c r="J12" s="105"/>
    </row>
    <row r="13" ht="12" customHeight="1" spans="6:9">
      <c r="F13" s="105"/>
      <c r="G13" s="105"/>
      <c r="H13" s="105"/>
      <c r="I13" s="105"/>
    </row>
    <row r="14" ht="12" customHeight="1" spans="6:10">
      <c r="F14" s="105"/>
      <c r="H14" s="105"/>
      <c r="I14" s="105"/>
      <c r="J14" s="105"/>
    </row>
    <row r="15" ht="12" customHeight="1" spans="8:10">
      <c r="H15" s="105"/>
      <c r="I15" s="105"/>
      <c r="J15" s="105"/>
    </row>
    <row r="16" ht="12" customHeight="1" spans="9:10">
      <c r="I16" s="105"/>
      <c r="J16" s="105"/>
    </row>
    <row r="17" ht="12" customHeight="1" spans="10:10">
      <c r="J17" s="105"/>
    </row>
  </sheetData>
  <mergeCells count="5">
    <mergeCell ref="A2:K2"/>
    <mergeCell ref="A4:C4"/>
    <mergeCell ref="F4:K4"/>
    <mergeCell ref="D4:D5"/>
    <mergeCell ref="E4:E5"/>
  </mergeCells>
  <printOptions gridLines="1"/>
  <pageMargins left="0.75" right="0.75" top="1" bottom="1" header="0.5" footer="0.5"/>
  <pageSetup paperSize="1" orientation="portrait"/>
  <headerFooter alignWithMargins="0" scaleWithDoc="0">
    <oddHeader>&amp;C&amp;A</oddHeader>
    <oddFooter>&amp;C页(&amp;P)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showGridLines="0" showZeros="0" workbookViewId="0">
      <selection activeCell="D9" sqref="D9"/>
    </sheetView>
  </sheetViews>
  <sheetFormatPr defaultColWidth="9.16666666666667" defaultRowHeight="11.25"/>
  <cols>
    <col min="1" max="1" width="6.33333333333333" style="92" customWidth="1"/>
    <col min="2" max="3" width="3.5" style="92" customWidth="1"/>
    <col min="4" max="4" width="9.16666666666667" style="92" customWidth="1"/>
    <col min="5" max="5" width="16.3333333333333" style="92" customWidth="1"/>
    <col min="6" max="6" width="11.5" style="92" customWidth="1"/>
    <col min="7" max="16384" width="9.16666666666667" style="92"/>
  </cols>
  <sheetData>
    <row r="1" ht="12.75" customHeight="1" spans="18:18">
      <c r="R1" s="107" t="s">
        <v>281</v>
      </c>
    </row>
    <row r="2" ht="23.25" customHeight="1" spans="1:18">
      <c r="A2" s="121" t="s">
        <v>282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ht="15.75" customHeight="1" spans="18:18">
      <c r="R3" s="107" t="s">
        <v>87</v>
      </c>
    </row>
    <row r="4" ht="18.75" customHeight="1" spans="1:18">
      <c r="A4" s="95" t="s">
        <v>169</v>
      </c>
      <c r="B4" s="95"/>
      <c r="C4" s="94"/>
      <c r="D4" s="95" t="s">
        <v>88</v>
      </c>
      <c r="E4" s="154" t="s">
        <v>170</v>
      </c>
      <c r="F4" s="142" t="s">
        <v>116</v>
      </c>
      <c r="G4" s="95" t="s">
        <v>91</v>
      </c>
      <c r="H4" s="95"/>
      <c r="I4" s="95"/>
      <c r="J4" s="95"/>
      <c r="K4" s="95"/>
      <c r="L4" s="95" t="s">
        <v>92</v>
      </c>
      <c r="M4" s="95" t="s">
        <v>93</v>
      </c>
      <c r="N4" s="95" t="s">
        <v>94</v>
      </c>
      <c r="O4" s="95" t="s">
        <v>95</v>
      </c>
      <c r="P4" s="95" t="s">
        <v>96</v>
      </c>
      <c r="Q4" s="95" t="s">
        <v>97</v>
      </c>
      <c r="R4" s="95" t="s">
        <v>98</v>
      </c>
    </row>
    <row r="5" ht="32.25" customHeight="1" spans="1:18">
      <c r="A5" s="122" t="s">
        <v>126</v>
      </c>
      <c r="B5" s="122" t="s">
        <v>127</v>
      </c>
      <c r="C5" s="123" t="s">
        <v>128</v>
      </c>
      <c r="D5" s="129"/>
      <c r="E5" s="155"/>
      <c r="F5" s="133"/>
      <c r="G5" s="147" t="s">
        <v>99</v>
      </c>
      <c r="H5" s="147" t="s">
        <v>100</v>
      </c>
      <c r="I5" s="147" t="s">
        <v>101</v>
      </c>
      <c r="J5" s="147" t="s">
        <v>102</v>
      </c>
      <c r="K5" s="147" t="s">
        <v>103</v>
      </c>
      <c r="L5" s="129"/>
      <c r="M5" s="129"/>
      <c r="N5" s="129"/>
      <c r="O5" s="129"/>
      <c r="P5" s="129"/>
      <c r="Q5" s="129"/>
      <c r="R5" s="129"/>
    </row>
    <row r="6" s="91" customFormat="1" ht="30" customHeight="1" spans="1:18">
      <c r="A6" s="125"/>
      <c r="B6" s="141"/>
      <c r="C6" s="126"/>
      <c r="D6" s="125"/>
      <c r="E6" s="128" t="s">
        <v>90</v>
      </c>
      <c r="F6" s="156">
        <v>467.6</v>
      </c>
      <c r="G6" s="157">
        <v>467.6</v>
      </c>
      <c r="H6" s="157">
        <v>0</v>
      </c>
      <c r="I6" s="157">
        <v>467.6</v>
      </c>
      <c r="J6" s="157">
        <v>0</v>
      </c>
      <c r="K6" s="157">
        <v>0</v>
      </c>
      <c r="L6" s="157">
        <v>0</v>
      </c>
      <c r="M6" s="157">
        <v>0</v>
      </c>
      <c r="N6" s="157">
        <v>0</v>
      </c>
      <c r="O6" s="157">
        <v>0</v>
      </c>
      <c r="P6" s="157">
        <v>0</v>
      </c>
      <c r="Q6" s="157">
        <v>0</v>
      </c>
      <c r="R6" s="158">
        <v>0</v>
      </c>
    </row>
    <row r="7" ht="30" customHeight="1" spans="1:18">
      <c r="A7" s="125"/>
      <c r="B7" s="141"/>
      <c r="C7" s="126"/>
      <c r="D7" s="125" t="s">
        <v>105</v>
      </c>
      <c r="E7" s="128" t="s">
        <v>106</v>
      </c>
      <c r="F7" s="156">
        <v>467.6</v>
      </c>
      <c r="G7" s="157">
        <v>467.6</v>
      </c>
      <c r="H7" s="157">
        <v>0</v>
      </c>
      <c r="I7" s="157">
        <v>467.6</v>
      </c>
      <c r="J7" s="157">
        <v>0</v>
      </c>
      <c r="K7" s="157">
        <v>0</v>
      </c>
      <c r="L7" s="157">
        <v>0</v>
      </c>
      <c r="M7" s="157">
        <v>0</v>
      </c>
      <c r="N7" s="157">
        <v>0</v>
      </c>
      <c r="O7" s="157">
        <v>0</v>
      </c>
      <c r="P7" s="157">
        <v>0</v>
      </c>
      <c r="Q7" s="157">
        <v>0</v>
      </c>
      <c r="R7" s="158">
        <v>0</v>
      </c>
    </row>
    <row r="8" ht="30" customHeight="1" spans="1:18">
      <c r="A8" s="125" t="s">
        <v>141</v>
      </c>
      <c r="B8" s="141" t="s">
        <v>142</v>
      </c>
      <c r="C8" s="126" t="s">
        <v>143</v>
      </c>
      <c r="D8" s="125" t="s">
        <v>144</v>
      </c>
      <c r="E8" s="128" t="s">
        <v>145</v>
      </c>
      <c r="F8" s="156">
        <v>395.6</v>
      </c>
      <c r="G8" s="157">
        <v>395.6</v>
      </c>
      <c r="H8" s="157">
        <v>0</v>
      </c>
      <c r="I8" s="157">
        <v>395.6</v>
      </c>
      <c r="J8" s="157">
        <v>0</v>
      </c>
      <c r="K8" s="157">
        <v>0</v>
      </c>
      <c r="L8" s="157">
        <v>0</v>
      </c>
      <c r="M8" s="157">
        <v>0</v>
      </c>
      <c r="N8" s="157">
        <v>0</v>
      </c>
      <c r="O8" s="157">
        <v>0</v>
      </c>
      <c r="P8" s="157">
        <v>0</v>
      </c>
      <c r="Q8" s="157">
        <v>0</v>
      </c>
      <c r="R8" s="158">
        <v>0</v>
      </c>
    </row>
    <row r="9" ht="30" customHeight="1" spans="1:18">
      <c r="A9" s="125" t="s">
        <v>141</v>
      </c>
      <c r="B9" s="141" t="s">
        <v>142</v>
      </c>
      <c r="C9" s="126" t="s">
        <v>146</v>
      </c>
      <c r="D9" s="125" t="s">
        <v>144</v>
      </c>
      <c r="E9" s="128" t="s">
        <v>147</v>
      </c>
      <c r="F9" s="156">
        <v>72</v>
      </c>
      <c r="G9" s="157">
        <v>72</v>
      </c>
      <c r="H9" s="157">
        <v>0</v>
      </c>
      <c r="I9" s="157">
        <v>72</v>
      </c>
      <c r="J9" s="157">
        <v>0</v>
      </c>
      <c r="K9" s="157">
        <v>0</v>
      </c>
      <c r="L9" s="157">
        <v>0</v>
      </c>
      <c r="M9" s="157">
        <v>0</v>
      </c>
      <c r="N9" s="157">
        <v>0</v>
      </c>
      <c r="O9" s="157">
        <v>0</v>
      </c>
      <c r="P9" s="157">
        <v>0</v>
      </c>
      <c r="Q9" s="157">
        <v>0</v>
      </c>
      <c r="R9" s="158">
        <v>0</v>
      </c>
    </row>
    <row r="10" ht="12" customHeight="1" spans="4:16">
      <c r="D10" s="105"/>
      <c r="E10" s="105"/>
      <c r="O10" s="105"/>
      <c r="P10" s="105"/>
    </row>
    <row r="11" ht="12" customHeight="1" spans="5:15">
      <c r="E11" s="105"/>
      <c r="O11" s="105"/>
    </row>
    <row r="12" ht="12" customHeight="1" spans="5:17">
      <c r="E12" s="105"/>
      <c r="Q12" s="105"/>
    </row>
  </sheetData>
  <mergeCells count="13">
    <mergeCell ref="A2:R2"/>
    <mergeCell ref="A4:C4"/>
    <mergeCell ref="G4:K4"/>
    <mergeCell ref="D4:D5"/>
    <mergeCell ref="E4:E5"/>
    <mergeCell ref="F4:F5"/>
    <mergeCell ref="L4:L5"/>
    <mergeCell ref="M4:M5"/>
    <mergeCell ref="N4:N5"/>
    <mergeCell ref="O4:O5"/>
    <mergeCell ref="P4:P5"/>
    <mergeCell ref="Q4:Q5"/>
    <mergeCell ref="R4:R5"/>
  </mergeCells>
  <printOptions gridLines="1"/>
  <pageMargins left="0.75" right="0.75" top="1" bottom="1" header="0.5" footer="0.5"/>
  <pageSetup paperSize="1" orientation="portrait"/>
  <headerFooter alignWithMargins="0" scaleWithDoc="0">
    <oddHeader>&amp;C&amp;A</oddHeader>
    <oddFooter>&amp;C页(&amp;P)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5"/>
  <sheetViews>
    <sheetView showGridLines="0" showZeros="0" workbookViewId="0">
      <selection activeCell="A8" sqref="A8"/>
    </sheetView>
  </sheetViews>
  <sheetFormatPr defaultColWidth="9.16666666666667" defaultRowHeight="11.25"/>
  <cols>
    <col min="1" max="1" width="6.16666666666667" style="92" customWidth="1"/>
    <col min="2" max="2" width="4.66666666666667" style="92" customWidth="1"/>
    <col min="3" max="3" width="4.83333333333333" style="92" customWidth="1"/>
    <col min="4" max="4" width="8.66666666666667" style="92" customWidth="1"/>
    <col min="5" max="5" width="21.5" style="92" customWidth="1"/>
    <col min="6" max="6" width="13.5" style="92" customWidth="1"/>
    <col min="7" max="7" width="15.3333333333333" style="92" customWidth="1"/>
    <col min="8" max="8" width="11.8333333333333" style="92" customWidth="1"/>
    <col min="9" max="9" width="18.3333333333333" style="92" customWidth="1"/>
    <col min="10" max="10" width="19.8333333333333" style="92" customWidth="1"/>
    <col min="11" max="11" width="21.3333333333333" style="92" customWidth="1"/>
    <col min="12" max="12" width="12.3333333333333" style="92" customWidth="1"/>
    <col min="13" max="14" width="18.8333333333333" style="92" customWidth="1"/>
    <col min="15" max="15" width="19.6666666666667" style="92" customWidth="1"/>
    <col min="16" max="16" width="9.16666666666667" style="92" customWidth="1"/>
    <col min="17" max="17" width="6.83333333333333" style="92" customWidth="1"/>
    <col min="18" max="18" width="8" style="92" customWidth="1"/>
    <col min="19" max="19" width="8.16666666666667" style="92" customWidth="1"/>
    <col min="20" max="20" width="10.5" style="92" customWidth="1"/>
    <col min="21" max="21" width="9.16666666666667" style="92" customWidth="1"/>
    <col min="22" max="22" width="10.3333333333333" style="92" customWidth="1"/>
    <col min="23" max="23" width="10.5" style="92" customWidth="1"/>
    <col min="24" max="24" width="9.5" style="92" customWidth="1"/>
    <col min="25" max="16384" width="9.16666666666667" style="92"/>
  </cols>
  <sheetData>
    <row r="1" ht="18.75" customHeight="1" spans="1:24">
      <c r="A1" s="105"/>
      <c r="X1" s="107" t="s">
        <v>283</v>
      </c>
    </row>
    <row r="2" ht="25.15" customHeight="1" spans="1:24">
      <c r="A2" s="130" t="s">
        <v>284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</row>
    <row r="3" ht="15.75" customHeight="1" spans="24:24">
      <c r="X3" s="107" t="s">
        <v>87</v>
      </c>
    </row>
    <row r="4" ht="16.5" customHeight="1" spans="1:24">
      <c r="A4" s="95" t="s">
        <v>119</v>
      </c>
      <c r="B4" s="95"/>
      <c r="C4" s="94"/>
      <c r="D4" s="95" t="s">
        <v>88</v>
      </c>
      <c r="E4" s="142" t="s">
        <v>120</v>
      </c>
      <c r="F4" s="142" t="s">
        <v>285</v>
      </c>
      <c r="G4" s="142" t="s">
        <v>116</v>
      </c>
      <c r="H4" s="142" t="s">
        <v>121</v>
      </c>
      <c r="I4" s="95"/>
      <c r="J4" s="95"/>
      <c r="K4" s="95"/>
      <c r="L4" s="95" t="s">
        <v>122</v>
      </c>
      <c r="M4" s="95"/>
      <c r="N4" s="95"/>
      <c r="O4" s="95"/>
      <c r="P4" s="95"/>
      <c r="Q4" s="95"/>
      <c r="R4" s="95"/>
      <c r="S4" s="95"/>
      <c r="T4" s="95"/>
      <c r="U4" s="95"/>
      <c r="V4" s="95" t="s">
        <v>123</v>
      </c>
      <c r="W4" s="95" t="s">
        <v>124</v>
      </c>
      <c r="X4" s="95" t="s">
        <v>125</v>
      </c>
    </row>
    <row r="5" ht="37.5" customHeight="1" spans="1:24">
      <c r="A5" s="95" t="s">
        <v>126</v>
      </c>
      <c r="B5" s="95" t="s">
        <v>127</v>
      </c>
      <c r="C5" s="94" t="s">
        <v>128</v>
      </c>
      <c r="D5" s="95"/>
      <c r="E5" s="142"/>
      <c r="F5" s="142"/>
      <c r="G5" s="142"/>
      <c r="H5" s="142" t="s">
        <v>90</v>
      </c>
      <c r="I5" s="95" t="s">
        <v>129</v>
      </c>
      <c r="J5" s="95" t="s">
        <v>130</v>
      </c>
      <c r="K5" s="95" t="s">
        <v>131</v>
      </c>
      <c r="L5" s="95" t="s">
        <v>90</v>
      </c>
      <c r="M5" s="95" t="s">
        <v>132</v>
      </c>
      <c r="N5" s="95" t="s">
        <v>133</v>
      </c>
      <c r="O5" s="95" t="s">
        <v>134</v>
      </c>
      <c r="P5" s="153" t="s">
        <v>135</v>
      </c>
      <c r="Q5" s="95" t="s">
        <v>136</v>
      </c>
      <c r="R5" s="95" t="s">
        <v>137</v>
      </c>
      <c r="S5" s="95" t="s">
        <v>138</v>
      </c>
      <c r="T5" s="95" t="s">
        <v>139</v>
      </c>
      <c r="U5" s="95" t="s">
        <v>140</v>
      </c>
      <c r="V5" s="95"/>
      <c r="W5" s="95"/>
      <c r="X5" s="95"/>
    </row>
    <row r="6" ht="25.15" customHeight="1" spans="1:24">
      <c r="A6" s="147" t="s">
        <v>104</v>
      </c>
      <c r="B6" s="147" t="s">
        <v>104</v>
      </c>
      <c r="C6" s="147" t="s">
        <v>104</v>
      </c>
      <c r="D6" s="122" t="s">
        <v>104</v>
      </c>
      <c r="E6" s="122" t="s">
        <v>104</v>
      </c>
      <c r="F6" s="122"/>
      <c r="G6" s="122">
        <v>1</v>
      </c>
      <c r="H6" s="147">
        <v>2</v>
      </c>
      <c r="I6" s="147">
        <v>3</v>
      </c>
      <c r="J6" s="147">
        <v>4</v>
      </c>
      <c r="K6" s="147">
        <v>5</v>
      </c>
      <c r="L6" s="147">
        <v>6</v>
      </c>
      <c r="M6" s="147">
        <v>7</v>
      </c>
      <c r="N6" s="147">
        <v>8</v>
      </c>
      <c r="O6" s="147">
        <v>9</v>
      </c>
      <c r="P6" s="147">
        <v>10</v>
      </c>
      <c r="Q6" s="147">
        <v>11</v>
      </c>
      <c r="R6" s="147">
        <v>12</v>
      </c>
      <c r="S6" s="147">
        <v>13</v>
      </c>
      <c r="T6" s="147">
        <v>14</v>
      </c>
      <c r="U6" s="147">
        <v>15</v>
      </c>
      <c r="V6" s="147">
        <v>16</v>
      </c>
      <c r="W6" s="147">
        <v>17</v>
      </c>
      <c r="X6" s="147">
        <v>18</v>
      </c>
    </row>
    <row r="7" s="91" customFormat="1" ht="25.15" customHeight="1" spans="1:24">
      <c r="A7" s="136"/>
      <c r="B7" s="136"/>
      <c r="C7" s="144"/>
      <c r="D7" s="145"/>
      <c r="E7" s="152"/>
      <c r="F7" s="127"/>
      <c r="G7" s="116"/>
      <c r="H7" s="116"/>
      <c r="I7" s="116"/>
      <c r="J7" s="116"/>
      <c r="K7" s="115"/>
      <c r="L7" s="104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5"/>
    </row>
    <row r="8" ht="25.15" customHeight="1" spans="1:25">
      <c r="A8" s="105" t="s">
        <v>286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</row>
    <row r="9" ht="25.15" customHeight="1" spans="1:25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</row>
    <row r="10" ht="25.15" customHeight="1" spans="1:23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Q10" s="105"/>
      <c r="R10" s="105"/>
      <c r="S10" s="105"/>
      <c r="T10" s="105"/>
      <c r="U10" s="105"/>
      <c r="V10" s="105"/>
      <c r="W10" s="105"/>
    </row>
    <row r="11" ht="25.15" customHeight="1" spans="1:22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</row>
    <row r="12" ht="25.15" customHeight="1" spans="3:20"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S12" s="105"/>
      <c r="T12" s="105"/>
    </row>
    <row r="13" ht="25.15" customHeight="1" spans="5:34">
      <c r="E13" s="105"/>
      <c r="F13" s="105"/>
      <c r="G13" s="105"/>
      <c r="H13" s="105"/>
      <c r="I13" s="105"/>
      <c r="K13" s="105"/>
      <c r="L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</row>
    <row r="14" ht="25.15" customHeight="1" spans="5:23">
      <c r="E14" s="105"/>
      <c r="F14" s="105"/>
      <c r="G14" s="105"/>
      <c r="H14" s="105"/>
      <c r="K14" s="105"/>
      <c r="L14" s="105"/>
      <c r="W14" s="105"/>
    </row>
    <row r="15" ht="12.75" customHeight="1" spans="8:8">
      <c r="H15" s="105"/>
    </row>
  </sheetData>
  <mergeCells count="11">
    <mergeCell ref="A2:X2"/>
    <mergeCell ref="A4:C4"/>
    <mergeCell ref="H4:K4"/>
    <mergeCell ref="L4:U4"/>
    <mergeCell ref="D4:D5"/>
    <mergeCell ref="E4:E5"/>
    <mergeCell ref="F4:F5"/>
    <mergeCell ref="G4:G5"/>
    <mergeCell ref="V4:V5"/>
    <mergeCell ref="W4:W5"/>
    <mergeCell ref="X4:X5"/>
  </mergeCells>
  <printOptions horizontalCentered="1"/>
  <pageMargins left="0" right="0" top="0.999305555555556" bottom="0.999305555555556" header="0.499305555555556" footer="0.499305555555556"/>
  <pageSetup paperSize="9" scale="58" orientation="landscape"/>
  <headerFooter alignWithMargins="0" scaleWithDoc="0">
    <oddFooter>&amp;C第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showGridLines="0" showZeros="0" workbookViewId="0">
      <selection activeCell="D9" sqref="D9"/>
    </sheetView>
  </sheetViews>
  <sheetFormatPr defaultColWidth="9.16666666666667" defaultRowHeight="11.25"/>
  <cols>
    <col min="1" max="3" width="9.16666666666667" style="92" customWidth="1"/>
    <col min="4" max="4" width="10.3333333333333" style="92" customWidth="1"/>
    <col min="5" max="5" width="26.8333333333333" style="92" customWidth="1"/>
    <col min="6" max="6" width="13.3333333333333" style="92" customWidth="1"/>
    <col min="7" max="16384" width="9.16666666666667" style="92"/>
  </cols>
  <sheetData>
    <row r="1" ht="16.5" customHeight="1" spans="2:21"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07" t="s">
        <v>287</v>
      </c>
    </row>
    <row r="2" ht="27" customHeight="1" spans="1:21">
      <c r="A2" s="121" t="s">
        <v>288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</row>
    <row r="3" ht="15.75" customHeight="1" spans="21:21">
      <c r="U3" s="107" t="s">
        <v>87</v>
      </c>
    </row>
    <row r="4" ht="29.25" customHeight="1" spans="1:22">
      <c r="A4" s="95" t="s">
        <v>119</v>
      </c>
      <c r="B4" s="95"/>
      <c r="C4" s="94"/>
      <c r="D4" s="94" t="s">
        <v>115</v>
      </c>
      <c r="E4" s="94" t="s">
        <v>155</v>
      </c>
      <c r="F4" s="94" t="s">
        <v>116</v>
      </c>
      <c r="G4" s="94" t="s">
        <v>157</v>
      </c>
      <c r="H4" s="94" t="s">
        <v>158</v>
      </c>
      <c r="I4" s="94" t="s">
        <v>289</v>
      </c>
      <c r="J4" s="94" t="s">
        <v>290</v>
      </c>
      <c r="K4" s="94" t="s">
        <v>161</v>
      </c>
      <c r="L4" s="94" t="s">
        <v>162</v>
      </c>
      <c r="M4" s="94" t="s">
        <v>138</v>
      </c>
      <c r="N4" s="94" t="s">
        <v>163</v>
      </c>
      <c r="O4" s="94" t="s">
        <v>131</v>
      </c>
      <c r="P4" s="94" t="s">
        <v>139</v>
      </c>
      <c r="Q4" s="94" t="s">
        <v>134</v>
      </c>
      <c r="R4" s="94" t="s">
        <v>164</v>
      </c>
      <c r="S4" s="94" t="s">
        <v>165</v>
      </c>
      <c r="T4" s="94" t="s">
        <v>166</v>
      </c>
      <c r="U4" s="95" t="s">
        <v>140</v>
      </c>
      <c r="V4" s="150"/>
    </row>
    <row r="5" ht="29.25" customHeight="1" spans="1:22">
      <c r="A5" s="122" t="s">
        <v>126</v>
      </c>
      <c r="B5" s="122" t="s">
        <v>127</v>
      </c>
      <c r="C5" s="123" t="s">
        <v>128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9"/>
      <c r="V5" s="150"/>
    </row>
    <row r="6" s="91" customFormat="1" ht="29.25" customHeight="1" spans="1:22">
      <c r="A6" s="144"/>
      <c r="B6" s="145"/>
      <c r="C6" s="135"/>
      <c r="D6" s="136"/>
      <c r="E6" s="148"/>
      <c r="F6" s="115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04"/>
      <c r="T6" s="115"/>
      <c r="U6" s="117"/>
      <c r="V6" s="151"/>
    </row>
    <row r="7" ht="12.75" customHeight="1" spans="1:22">
      <c r="A7" s="149" t="s">
        <v>286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</row>
    <row r="8" ht="12.75" customHeight="1" spans="1:22">
      <c r="A8" s="105"/>
      <c r="C8" s="105"/>
      <c r="D8" s="105"/>
      <c r="E8" s="105"/>
      <c r="F8" s="105"/>
      <c r="G8" s="105"/>
      <c r="H8" s="105"/>
      <c r="I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</row>
    <row r="9" ht="12.75" customHeight="1" spans="1:21">
      <c r="A9" s="105"/>
      <c r="B9" s="105"/>
      <c r="C9" s="105"/>
      <c r="D9" s="105"/>
      <c r="E9" s="105"/>
      <c r="F9" s="105"/>
      <c r="Q9" s="105"/>
      <c r="R9" s="105"/>
      <c r="S9" s="105"/>
      <c r="T9" s="105"/>
      <c r="U9" s="105"/>
    </row>
    <row r="10" ht="12.75" customHeight="1" spans="2:21">
      <c r="B10" s="105"/>
      <c r="C10" s="105"/>
      <c r="D10" s="105"/>
      <c r="E10" s="105"/>
      <c r="F10" s="105"/>
      <c r="G10" s="105"/>
      <c r="P10" s="105"/>
      <c r="Q10" s="105"/>
      <c r="R10" s="105"/>
      <c r="S10" s="105"/>
      <c r="T10" s="105"/>
      <c r="U10" s="105"/>
    </row>
    <row r="11" ht="12.75" customHeight="1" spans="3:20">
      <c r="C11" s="105"/>
      <c r="D11" s="105"/>
      <c r="E11" s="105"/>
      <c r="F11" s="105"/>
      <c r="G11" s="105"/>
      <c r="Q11" s="105"/>
      <c r="R11" s="105"/>
      <c r="S11" s="105"/>
      <c r="T11" s="105"/>
    </row>
    <row r="12" ht="12.75" customHeight="1" spans="4:19">
      <c r="D12" s="105"/>
      <c r="E12" s="105"/>
      <c r="F12" s="105"/>
      <c r="Q12" s="105"/>
      <c r="R12" s="105"/>
      <c r="S12" s="105"/>
    </row>
    <row r="13" ht="12.75" customHeight="1" spans="5:19">
      <c r="E13" s="105"/>
      <c r="F13" s="105"/>
      <c r="Q13" s="105"/>
      <c r="R13" s="105"/>
      <c r="S13" s="105"/>
    </row>
    <row r="14" ht="12.75" customHeight="1" spans="6:17">
      <c r="F14" s="105"/>
      <c r="Q14" s="105"/>
    </row>
  </sheetData>
  <mergeCells count="20">
    <mergeCell ref="A2:U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printOptions gridLines="1"/>
  <pageMargins left="0.75" right="0.75" top="1" bottom="1" header="0.5" footer="0.5"/>
  <pageSetup paperSize="1" orientation="portrait"/>
  <headerFooter alignWithMargins="0" scaleWithDoc="0">
    <oddHeader>&amp;C&amp;A</oddHeader>
    <oddFooter>&amp;C页(&amp;P)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showGridLines="0" showZeros="0" workbookViewId="0">
      <selection activeCell="A7" sqref="A7"/>
    </sheetView>
  </sheetViews>
  <sheetFormatPr defaultColWidth="9.16666666666667" defaultRowHeight="11.25"/>
  <cols>
    <col min="1" max="3" width="4.5" style="92" customWidth="1"/>
    <col min="4" max="16384" width="9.16666666666667" style="92"/>
  </cols>
  <sheetData>
    <row r="1" ht="12.75" customHeight="1" spans="23:23">
      <c r="W1" s="107" t="s">
        <v>291</v>
      </c>
    </row>
    <row r="2" ht="25.5" customHeight="1" spans="1:23">
      <c r="A2" s="121" t="s">
        <v>292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</row>
    <row r="3" ht="18.75" customHeight="1" spans="23:23">
      <c r="W3" s="107" t="s">
        <v>87</v>
      </c>
    </row>
    <row r="4" ht="27" customHeight="1" spans="1:23">
      <c r="A4" s="95" t="s">
        <v>119</v>
      </c>
      <c r="B4" s="95"/>
      <c r="C4" s="94"/>
      <c r="D4" s="95" t="s">
        <v>88</v>
      </c>
      <c r="E4" s="132" t="s">
        <v>120</v>
      </c>
      <c r="F4" s="100" t="s">
        <v>293</v>
      </c>
      <c r="G4" s="142" t="s">
        <v>121</v>
      </c>
      <c r="H4" s="95"/>
      <c r="I4" s="95"/>
      <c r="J4" s="95"/>
      <c r="K4" s="95" t="s">
        <v>122</v>
      </c>
      <c r="L4" s="95"/>
      <c r="M4" s="95"/>
      <c r="N4" s="95"/>
      <c r="O4" s="95"/>
      <c r="P4" s="95"/>
      <c r="Q4" s="95"/>
      <c r="R4" s="95"/>
      <c r="S4" s="95"/>
      <c r="T4" s="95"/>
      <c r="U4" s="95" t="s">
        <v>123</v>
      </c>
      <c r="V4" s="95" t="s">
        <v>124</v>
      </c>
      <c r="W4" s="95" t="s">
        <v>125</v>
      </c>
    </row>
    <row r="5" ht="32.25" customHeight="1" spans="1:23">
      <c r="A5" s="129" t="s">
        <v>126</v>
      </c>
      <c r="B5" s="129" t="s">
        <v>127</v>
      </c>
      <c r="C5" s="124" t="s">
        <v>128</v>
      </c>
      <c r="D5" s="129"/>
      <c r="E5" s="143"/>
      <c r="F5" s="97" t="s">
        <v>116</v>
      </c>
      <c r="G5" s="133" t="s">
        <v>90</v>
      </c>
      <c r="H5" s="129" t="s">
        <v>129</v>
      </c>
      <c r="I5" s="129" t="s">
        <v>130</v>
      </c>
      <c r="J5" s="129" t="s">
        <v>131</v>
      </c>
      <c r="K5" s="129" t="s">
        <v>90</v>
      </c>
      <c r="L5" s="129" t="s">
        <v>132</v>
      </c>
      <c r="M5" s="129" t="s">
        <v>133</v>
      </c>
      <c r="N5" s="129" t="s">
        <v>134</v>
      </c>
      <c r="O5" s="147" t="s">
        <v>135</v>
      </c>
      <c r="P5" s="129" t="s">
        <v>136</v>
      </c>
      <c r="Q5" s="129" t="s">
        <v>137</v>
      </c>
      <c r="R5" s="129" t="s">
        <v>138</v>
      </c>
      <c r="S5" s="129" t="s">
        <v>139</v>
      </c>
      <c r="T5" s="129" t="s">
        <v>140</v>
      </c>
      <c r="U5" s="129"/>
      <c r="V5" s="129"/>
      <c r="W5" s="129"/>
    </row>
    <row r="6" s="91" customFormat="1" ht="22.5" customHeight="1" spans="1:23">
      <c r="A6" s="144"/>
      <c r="B6" s="145"/>
      <c r="C6" s="145"/>
      <c r="D6" s="135"/>
      <c r="E6" s="136"/>
      <c r="F6" s="14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5"/>
    </row>
    <row r="7" ht="12.75" customHeight="1" spans="1:22">
      <c r="A7" s="105" t="s">
        <v>294</v>
      </c>
      <c r="B7" s="105"/>
      <c r="C7" s="105"/>
      <c r="D7" s="105"/>
      <c r="E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</row>
    <row r="8" ht="12.75" customHeight="1" spans="2:22">
      <c r="B8" s="105"/>
      <c r="C8" s="105"/>
      <c r="D8" s="105"/>
      <c r="E8" s="105"/>
      <c r="G8" s="105"/>
      <c r="H8" s="105"/>
      <c r="I8" s="105"/>
      <c r="T8" s="105"/>
      <c r="U8" s="105"/>
      <c r="V8" s="105"/>
    </row>
    <row r="9" ht="12.75" customHeight="1" spans="3:21">
      <c r="C9" s="105"/>
      <c r="D9" s="105"/>
      <c r="E9" s="105"/>
      <c r="H9" s="105"/>
      <c r="I9" s="105"/>
      <c r="L9" s="105"/>
      <c r="T9" s="105"/>
      <c r="U9" s="105"/>
    </row>
    <row r="10" ht="12.75" customHeight="1" spans="4:21">
      <c r="D10" s="105"/>
      <c r="H10" s="105"/>
      <c r="I10" s="105"/>
      <c r="T10" s="105"/>
      <c r="U10" s="105"/>
    </row>
    <row r="11" ht="12.75" customHeight="1" spans="4:20">
      <c r="D11" s="105"/>
      <c r="E11" s="105"/>
      <c r="I11" s="105"/>
      <c r="S11" s="105"/>
      <c r="T11" s="105"/>
    </row>
    <row r="12" ht="12.75" customHeight="1" spans="5:20">
      <c r="E12" s="105"/>
      <c r="S12" s="105"/>
      <c r="T12" s="105"/>
    </row>
    <row r="13" ht="12.75" customHeight="1" spans="5:5">
      <c r="E13" s="105"/>
    </row>
  </sheetData>
  <mergeCells count="9">
    <mergeCell ref="A2:W2"/>
    <mergeCell ref="A4:C4"/>
    <mergeCell ref="G4:J4"/>
    <mergeCell ref="K4:T4"/>
    <mergeCell ref="D4:D5"/>
    <mergeCell ref="E4:E5"/>
    <mergeCell ref="U4:U5"/>
    <mergeCell ref="V4:V5"/>
    <mergeCell ref="W4:W5"/>
  </mergeCells>
  <printOptions gridLines="1"/>
  <pageMargins left="0.75" right="0.75" top="1" bottom="1" header="0.5" footer="0.5"/>
  <pageSetup paperSize="1" orientation="portrait"/>
  <headerFooter alignWithMargins="0" scaleWithDoc="0">
    <oddHeader>&amp;C&amp;A</oddHeader>
    <oddFooter>&amp;C页(&amp;P)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showGridLines="0" showZeros="0" workbookViewId="0">
      <selection activeCell="E11" sqref="E11"/>
    </sheetView>
  </sheetViews>
  <sheetFormatPr defaultColWidth="9.16666666666667" defaultRowHeight="11.25"/>
  <cols>
    <col min="1" max="3" width="9.16666666666667" style="92" customWidth="1"/>
    <col min="4" max="4" width="12" style="92" customWidth="1"/>
    <col min="5" max="6" width="17.8333333333333" style="92" customWidth="1"/>
    <col min="7" max="16384" width="9.16666666666667" style="92"/>
  </cols>
  <sheetData>
    <row r="1" ht="16.5" customHeight="1" spans="2:21"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07" t="s">
        <v>295</v>
      </c>
    </row>
    <row r="2" ht="25.5" customHeight="1" spans="1:21">
      <c r="A2" s="121" t="s">
        <v>296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</row>
    <row r="3" ht="12.75" customHeight="1" spans="21:21">
      <c r="U3" s="107" t="s">
        <v>87</v>
      </c>
    </row>
    <row r="4" ht="30" customHeight="1" spans="1:21">
      <c r="A4" s="95" t="s">
        <v>119</v>
      </c>
      <c r="B4" s="95"/>
      <c r="C4" s="94"/>
      <c r="D4" s="94" t="s">
        <v>115</v>
      </c>
      <c r="E4" s="94" t="s">
        <v>155</v>
      </c>
      <c r="F4" s="94" t="s">
        <v>116</v>
      </c>
      <c r="G4" s="94" t="s">
        <v>157</v>
      </c>
      <c r="H4" s="94" t="s">
        <v>158</v>
      </c>
      <c r="I4" s="94" t="s">
        <v>289</v>
      </c>
      <c r="J4" s="94" t="s">
        <v>290</v>
      </c>
      <c r="K4" s="94" t="s">
        <v>161</v>
      </c>
      <c r="L4" s="94" t="s">
        <v>162</v>
      </c>
      <c r="M4" s="94" t="s">
        <v>138</v>
      </c>
      <c r="N4" s="94" t="s">
        <v>163</v>
      </c>
      <c r="O4" s="94" t="s">
        <v>131</v>
      </c>
      <c r="P4" s="94" t="s">
        <v>139</v>
      </c>
      <c r="Q4" s="94" t="s">
        <v>134</v>
      </c>
      <c r="R4" s="94" t="s">
        <v>164</v>
      </c>
      <c r="S4" s="94" t="s">
        <v>165</v>
      </c>
      <c r="T4" s="94" t="s">
        <v>166</v>
      </c>
      <c r="U4" s="95" t="s">
        <v>140</v>
      </c>
    </row>
    <row r="5" ht="30" customHeight="1" spans="1:21">
      <c r="A5" s="122" t="s">
        <v>126</v>
      </c>
      <c r="B5" s="122" t="s">
        <v>127</v>
      </c>
      <c r="C5" s="123" t="s">
        <v>128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9"/>
    </row>
    <row r="6" s="91" customFormat="1" ht="39.75" customHeight="1" spans="1:21">
      <c r="A6" s="125"/>
      <c r="B6" s="141"/>
      <c r="C6" s="126"/>
      <c r="D6" s="125"/>
      <c r="E6" s="128"/>
      <c r="F6" s="115"/>
      <c r="G6" s="104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5"/>
    </row>
    <row r="7" ht="12.75" customHeight="1" spans="1:21">
      <c r="A7" s="92" t="s">
        <v>294</v>
      </c>
      <c r="B7" s="105"/>
      <c r="C7" s="105"/>
      <c r="D7" s="105"/>
      <c r="E7" s="105"/>
      <c r="F7" s="105"/>
      <c r="Q7" s="105"/>
      <c r="R7" s="105"/>
      <c r="S7" s="105"/>
      <c r="T7" s="105"/>
      <c r="U7" s="105"/>
    </row>
    <row r="8" ht="12.75" customHeight="1" spans="2:21">
      <c r="B8" s="105"/>
      <c r="C8" s="105"/>
      <c r="D8" s="105"/>
      <c r="E8" s="105"/>
      <c r="F8" s="105"/>
      <c r="P8" s="105"/>
      <c r="Q8" s="105"/>
      <c r="R8" s="105"/>
      <c r="S8" s="105"/>
      <c r="T8" s="105"/>
      <c r="U8" s="105"/>
    </row>
    <row r="9" ht="12.75" customHeight="1" spans="3:21">
      <c r="C9" s="105"/>
      <c r="D9" s="105"/>
      <c r="E9" s="105"/>
      <c r="F9" s="105"/>
      <c r="Q9" s="105"/>
      <c r="R9" s="105"/>
      <c r="S9" s="105"/>
      <c r="T9" s="105"/>
      <c r="U9" s="105"/>
    </row>
    <row r="10" ht="12.75" customHeight="1" spans="4:20">
      <c r="D10" s="105"/>
      <c r="E10" s="105"/>
      <c r="F10" s="105"/>
      <c r="Q10" s="105"/>
      <c r="R10" s="105"/>
      <c r="S10" s="105"/>
      <c r="T10" s="105"/>
    </row>
    <row r="11" ht="12.75" customHeight="1" spans="5:20">
      <c r="E11" s="105"/>
      <c r="F11" s="105"/>
      <c r="Q11" s="105"/>
      <c r="R11" s="105"/>
      <c r="S11" s="105"/>
      <c r="T11" s="105"/>
    </row>
    <row r="12" ht="12.75" customHeight="1" spans="5:19">
      <c r="E12" s="105"/>
      <c r="F12" s="105"/>
      <c r="Q12" s="105"/>
      <c r="R12" s="105"/>
      <c r="S12" s="105"/>
    </row>
    <row r="13" ht="12.75" customHeight="1" spans="6:17">
      <c r="F13" s="105"/>
      <c r="Q13" s="105"/>
    </row>
  </sheetData>
  <mergeCells count="20">
    <mergeCell ref="A2:U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printOptions gridLines="1"/>
  <pageMargins left="0.75" right="0.75" top="1" bottom="1" header="0.5" footer="0.5"/>
  <pageSetup paperSize="1" orientation="portrait"/>
  <headerFooter alignWithMargins="0" scaleWithDoc="0">
    <oddHeader>&amp;C&amp;A</oddHeader>
    <oddFooter>&amp;C页(&amp;P)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showGridLines="0" showZeros="0" workbookViewId="0">
      <selection activeCell="D9" sqref="D9"/>
    </sheetView>
  </sheetViews>
  <sheetFormatPr defaultColWidth="9.16666666666667" defaultRowHeight="11.25"/>
  <cols>
    <col min="1" max="3" width="9.16666666666667" style="92" customWidth="1"/>
    <col min="4" max="4" width="12" style="92" customWidth="1"/>
    <col min="5" max="5" width="36.6666666666667" style="92" customWidth="1"/>
    <col min="6" max="6" width="14.5" style="92" customWidth="1"/>
    <col min="7" max="7" width="13.8333333333333" style="92" customWidth="1"/>
    <col min="8" max="8" width="13.1666666666667" style="92" customWidth="1"/>
    <col min="9" max="9" width="14" style="92" customWidth="1"/>
    <col min="10" max="10" width="15.5" style="92" customWidth="1"/>
    <col min="11" max="11" width="14.1666666666667" style="92" customWidth="1"/>
    <col min="12" max="12" width="14.5" style="92" customWidth="1"/>
    <col min="13" max="13" width="15" style="92" customWidth="1"/>
    <col min="14" max="14" width="13.5" style="92" customWidth="1"/>
    <col min="15" max="15" width="14.8333333333333" style="92" customWidth="1"/>
    <col min="16" max="18" width="10.6666666666667" style="92" customWidth="1"/>
    <col min="19" max="16384" width="9.16666666666667" style="92"/>
  </cols>
  <sheetData>
    <row r="1" ht="19.5" customHeight="1" spans="10:18">
      <c r="J1" s="107"/>
      <c r="R1" s="107" t="s">
        <v>297</v>
      </c>
    </row>
    <row r="2" ht="25.15" customHeight="1" spans="4:15">
      <c r="D2" s="130" t="s">
        <v>298</v>
      </c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ht="20.25" customHeight="1" spans="10:18">
      <c r="J3" s="107"/>
      <c r="R3" s="107" t="s">
        <v>87</v>
      </c>
    </row>
    <row r="4" ht="25.15" customHeight="1" spans="1:18">
      <c r="A4" s="131" t="s">
        <v>119</v>
      </c>
      <c r="B4" s="131"/>
      <c r="C4" s="131"/>
      <c r="D4" s="132" t="s">
        <v>88</v>
      </c>
      <c r="E4" s="95" t="s">
        <v>89</v>
      </c>
      <c r="F4" s="133" t="s">
        <v>156</v>
      </c>
      <c r="G4" s="133" t="s">
        <v>121</v>
      </c>
      <c r="H4" s="129"/>
      <c r="I4" s="129"/>
      <c r="J4" s="124"/>
      <c r="K4" s="137" t="s">
        <v>122</v>
      </c>
      <c r="L4" s="137"/>
      <c r="M4" s="137"/>
      <c r="N4" s="137"/>
      <c r="O4" s="138"/>
      <c r="P4" s="94" t="s">
        <v>123</v>
      </c>
      <c r="Q4" s="94" t="s">
        <v>124</v>
      </c>
      <c r="R4" s="95" t="s">
        <v>125</v>
      </c>
    </row>
    <row r="5" ht="25.15" customHeight="1" spans="1:18">
      <c r="A5" s="131"/>
      <c r="B5" s="131"/>
      <c r="C5" s="131"/>
      <c r="D5" s="132"/>
      <c r="E5" s="95"/>
      <c r="F5" s="95"/>
      <c r="G5" s="94" t="s">
        <v>90</v>
      </c>
      <c r="H5" s="94" t="s">
        <v>129</v>
      </c>
      <c r="I5" s="94" t="s">
        <v>130</v>
      </c>
      <c r="J5" s="94" t="s">
        <v>131</v>
      </c>
      <c r="K5" s="94" t="s">
        <v>90</v>
      </c>
      <c r="L5" s="94" t="s">
        <v>132</v>
      </c>
      <c r="M5" s="94" t="s">
        <v>299</v>
      </c>
      <c r="N5" s="94" t="s">
        <v>136</v>
      </c>
      <c r="O5" s="94" t="s">
        <v>300</v>
      </c>
      <c r="P5" s="94"/>
      <c r="Q5" s="94"/>
      <c r="R5" s="95"/>
    </row>
    <row r="6" ht="25.15" customHeight="1" spans="1:18">
      <c r="A6" s="134" t="s">
        <v>126</v>
      </c>
      <c r="B6" s="134" t="s">
        <v>127</v>
      </c>
      <c r="C6" s="134" t="s">
        <v>128</v>
      </c>
      <c r="D6" s="94"/>
      <c r="E6" s="95"/>
      <c r="F6" s="95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</row>
    <row r="7" ht="25.15" customHeight="1" spans="1:18">
      <c r="A7" s="114" t="s">
        <v>104</v>
      </c>
      <c r="B7" s="114" t="s">
        <v>104</v>
      </c>
      <c r="C7" s="114" t="s">
        <v>104</v>
      </c>
      <c r="D7" s="99" t="s">
        <v>104</v>
      </c>
      <c r="E7" s="99" t="s">
        <v>104</v>
      </c>
      <c r="F7" s="99">
        <v>1</v>
      </c>
      <c r="G7" s="99">
        <v>2</v>
      </c>
      <c r="H7" s="99">
        <v>3</v>
      </c>
      <c r="I7" s="99">
        <v>4</v>
      </c>
      <c r="J7" s="99">
        <v>5</v>
      </c>
      <c r="K7" s="99">
        <v>6</v>
      </c>
      <c r="L7" s="99">
        <v>7</v>
      </c>
      <c r="M7" s="99">
        <v>8</v>
      </c>
      <c r="N7" s="99">
        <v>9</v>
      </c>
      <c r="O7" s="99">
        <v>10</v>
      </c>
      <c r="P7" s="99">
        <v>11</v>
      </c>
      <c r="Q7" s="99">
        <v>12</v>
      </c>
      <c r="R7" s="99">
        <v>13</v>
      </c>
    </row>
    <row r="8" s="91" customFormat="1" ht="25.15" customHeight="1" spans="1:18">
      <c r="A8" s="127"/>
      <c r="B8" s="127"/>
      <c r="C8" s="125"/>
      <c r="D8" s="135"/>
      <c r="E8" s="136" t="s">
        <v>90</v>
      </c>
      <c r="F8" s="115">
        <v>3339.454745</v>
      </c>
      <c r="G8" s="117">
        <v>2871.854745</v>
      </c>
      <c r="H8" s="117">
        <v>2185.774331</v>
      </c>
      <c r="I8" s="117">
        <v>518.413642</v>
      </c>
      <c r="J8" s="104">
        <v>167.666772</v>
      </c>
      <c r="K8" s="115">
        <v>467.6</v>
      </c>
      <c r="L8" s="117">
        <v>467.6</v>
      </c>
      <c r="M8" s="117">
        <v>0</v>
      </c>
      <c r="N8" s="117">
        <v>0</v>
      </c>
      <c r="O8" s="104">
        <v>0</v>
      </c>
      <c r="P8" s="139">
        <v>0</v>
      </c>
      <c r="Q8" s="140">
        <v>0</v>
      </c>
      <c r="R8" s="140">
        <v>0</v>
      </c>
    </row>
    <row r="9" ht="25.15" customHeight="1" spans="1:18">
      <c r="A9" s="127"/>
      <c r="B9" s="127"/>
      <c r="C9" s="125"/>
      <c r="D9" s="135" t="s">
        <v>105</v>
      </c>
      <c r="E9" s="136" t="s">
        <v>106</v>
      </c>
      <c r="F9" s="115">
        <v>1885.397609</v>
      </c>
      <c r="G9" s="117">
        <v>1417.797609</v>
      </c>
      <c r="H9" s="117">
        <v>1167.694655</v>
      </c>
      <c r="I9" s="117">
        <v>82.436182</v>
      </c>
      <c r="J9" s="104">
        <v>167.666772</v>
      </c>
      <c r="K9" s="115">
        <v>467.6</v>
      </c>
      <c r="L9" s="117">
        <v>467.6</v>
      </c>
      <c r="M9" s="117">
        <v>0</v>
      </c>
      <c r="N9" s="117">
        <v>0</v>
      </c>
      <c r="O9" s="104">
        <v>0</v>
      </c>
      <c r="P9" s="139">
        <v>0</v>
      </c>
      <c r="Q9" s="140">
        <v>0</v>
      </c>
      <c r="R9" s="140">
        <v>0</v>
      </c>
    </row>
    <row r="10" ht="25.15" customHeight="1" spans="1:18">
      <c r="A10" s="127" t="s">
        <v>141</v>
      </c>
      <c r="B10" s="127" t="s">
        <v>142</v>
      </c>
      <c r="C10" s="125" t="s">
        <v>143</v>
      </c>
      <c r="D10" s="135" t="s">
        <v>144</v>
      </c>
      <c r="E10" s="136" t="s">
        <v>267</v>
      </c>
      <c r="F10" s="115">
        <v>1813.397609</v>
      </c>
      <c r="G10" s="117">
        <v>1417.797609</v>
      </c>
      <c r="H10" s="117">
        <v>1167.694655</v>
      </c>
      <c r="I10" s="117">
        <v>82.436182</v>
      </c>
      <c r="J10" s="104">
        <v>167.666772</v>
      </c>
      <c r="K10" s="115">
        <v>395.6</v>
      </c>
      <c r="L10" s="117">
        <v>395.6</v>
      </c>
      <c r="M10" s="117">
        <v>0</v>
      </c>
      <c r="N10" s="117">
        <v>0</v>
      </c>
      <c r="O10" s="104">
        <v>0</v>
      </c>
      <c r="P10" s="139">
        <v>0</v>
      </c>
      <c r="Q10" s="140">
        <v>0</v>
      </c>
      <c r="R10" s="140">
        <v>0</v>
      </c>
    </row>
    <row r="11" ht="25.15" customHeight="1" spans="1:18">
      <c r="A11" s="127" t="s">
        <v>141</v>
      </c>
      <c r="B11" s="127" t="s">
        <v>142</v>
      </c>
      <c r="C11" s="125" t="s">
        <v>146</v>
      </c>
      <c r="D11" s="135" t="s">
        <v>144</v>
      </c>
      <c r="E11" s="136" t="s">
        <v>267</v>
      </c>
      <c r="F11" s="115">
        <v>72</v>
      </c>
      <c r="G11" s="117">
        <v>0</v>
      </c>
      <c r="H11" s="117">
        <v>0</v>
      </c>
      <c r="I11" s="117">
        <v>0</v>
      </c>
      <c r="J11" s="104">
        <v>0</v>
      </c>
      <c r="K11" s="115">
        <v>72</v>
      </c>
      <c r="L11" s="117">
        <v>72</v>
      </c>
      <c r="M11" s="117">
        <v>0</v>
      </c>
      <c r="N11" s="117">
        <v>0</v>
      </c>
      <c r="O11" s="104">
        <v>0</v>
      </c>
      <c r="P11" s="139">
        <v>0</v>
      </c>
      <c r="Q11" s="140">
        <v>0</v>
      </c>
      <c r="R11" s="140">
        <v>0</v>
      </c>
    </row>
    <row r="12" ht="25.15" customHeight="1" spans="1:18">
      <c r="A12" s="127"/>
      <c r="B12" s="127"/>
      <c r="C12" s="125"/>
      <c r="D12" s="135" t="s">
        <v>107</v>
      </c>
      <c r="E12" s="136" t="s">
        <v>108</v>
      </c>
      <c r="F12" s="115">
        <v>856.070901</v>
      </c>
      <c r="G12" s="117">
        <v>856.070901</v>
      </c>
      <c r="H12" s="117">
        <v>595.838875</v>
      </c>
      <c r="I12" s="117">
        <v>260.232026</v>
      </c>
      <c r="J12" s="104">
        <v>0</v>
      </c>
      <c r="K12" s="115">
        <v>0</v>
      </c>
      <c r="L12" s="117">
        <v>0</v>
      </c>
      <c r="M12" s="117">
        <v>0</v>
      </c>
      <c r="N12" s="117">
        <v>0</v>
      </c>
      <c r="O12" s="104">
        <v>0</v>
      </c>
      <c r="P12" s="139">
        <v>0</v>
      </c>
      <c r="Q12" s="140">
        <v>0</v>
      </c>
      <c r="R12" s="140">
        <v>0</v>
      </c>
    </row>
    <row r="13" ht="25.15" customHeight="1" spans="1:18">
      <c r="A13" s="127" t="s">
        <v>141</v>
      </c>
      <c r="B13" s="127" t="s">
        <v>142</v>
      </c>
      <c r="C13" s="125" t="s">
        <v>143</v>
      </c>
      <c r="D13" s="135" t="s">
        <v>148</v>
      </c>
      <c r="E13" s="136" t="s">
        <v>264</v>
      </c>
      <c r="F13" s="115">
        <v>856.070901</v>
      </c>
      <c r="G13" s="117">
        <v>856.070901</v>
      </c>
      <c r="H13" s="117">
        <v>595.838875</v>
      </c>
      <c r="I13" s="117">
        <v>260.232026</v>
      </c>
      <c r="J13" s="104">
        <v>0</v>
      </c>
      <c r="K13" s="115">
        <v>0</v>
      </c>
      <c r="L13" s="117">
        <v>0</v>
      </c>
      <c r="M13" s="117">
        <v>0</v>
      </c>
      <c r="N13" s="117">
        <v>0</v>
      </c>
      <c r="O13" s="104">
        <v>0</v>
      </c>
      <c r="P13" s="139">
        <v>0</v>
      </c>
      <c r="Q13" s="140">
        <v>0</v>
      </c>
      <c r="R13" s="140">
        <v>0</v>
      </c>
    </row>
    <row r="14" ht="25.15" customHeight="1" spans="1:18">
      <c r="A14" s="127"/>
      <c r="B14" s="127"/>
      <c r="C14" s="125"/>
      <c r="D14" s="135" t="s">
        <v>109</v>
      </c>
      <c r="E14" s="136" t="s">
        <v>110</v>
      </c>
      <c r="F14" s="115">
        <v>542.455859</v>
      </c>
      <c r="G14" s="117">
        <v>542.455859</v>
      </c>
      <c r="H14" s="117">
        <v>380.881361</v>
      </c>
      <c r="I14" s="117">
        <v>161.574498</v>
      </c>
      <c r="J14" s="104">
        <v>0</v>
      </c>
      <c r="K14" s="115">
        <v>0</v>
      </c>
      <c r="L14" s="117">
        <v>0</v>
      </c>
      <c r="M14" s="117">
        <v>0</v>
      </c>
      <c r="N14" s="117">
        <v>0</v>
      </c>
      <c r="O14" s="104">
        <v>0</v>
      </c>
      <c r="P14" s="139">
        <v>0</v>
      </c>
      <c r="Q14" s="140">
        <v>0</v>
      </c>
      <c r="R14" s="140">
        <v>0</v>
      </c>
    </row>
    <row r="15" ht="25.15" customHeight="1" spans="1:18">
      <c r="A15" s="127" t="s">
        <v>141</v>
      </c>
      <c r="B15" s="127" t="s">
        <v>142</v>
      </c>
      <c r="C15" s="125" t="s">
        <v>143</v>
      </c>
      <c r="D15" s="135" t="s">
        <v>149</v>
      </c>
      <c r="E15" s="136" t="s">
        <v>266</v>
      </c>
      <c r="F15" s="115">
        <v>542.455859</v>
      </c>
      <c r="G15" s="117">
        <v>542.455859</v>
      </c>
      <c r="H15" s="117">
        <v>380.881361</v>
      </c>
      <c r="I15" s="117">
        <v>161.574498</v>
      </c>
      <c r="J15" s="104">
        <v>0</v>
      </c>
      <c r="K15" s="115">
        <v>0</v>
      </c>
      <c r="L15" s="117">
        <v>0</v>
      </c>
      <c r="M15" s="117">
        <v>0</v>
      </c>
      <c r="N15" s="117">
        <v>0</v>
      </c>
      <c r="O15" s="104">
        <v>0</v>
      </c>
      <c r="P15" s="139">
        <v>0</v>
      </c>
      <c r="Q15" s="140">
        <v>0</v>
      </c>
      <c r="R15" s="140">
        <v>0</v>
      </c>
    </row>
    <row r="16" ht="25.15" customHeight="1" spans="1:18">
      <c r="A16" s="127"/>
      <c r="B16" s="127"/>
      <c r="C16" s="125"/>
      <c r="D16" s="135" t="s">
        <v>111</v>
      </c>
      <c r="E16" s="136" t="s">
        <v>112</v>
      </c>
      <c r="F16" s="115">
        <v>55.530376</v>
      </c>
      <c r="G16" s="117">
        <v>55.530376</v>
      </c>
      <c r="H16" s="117">
        <v>41.35944</v>
      </c>
      <c r="I16" s="117">
        <v>14.170936</v>
      </c>
      <c r="J16" s="104">
        <v>0</v>
      </c>
      <c r="K16" s="115">
        <v>0</v>
      </c>
      <c r="L16" s="117">
        <v>0</v>
      </c>
      <c r="M16" s="117">
        <v>0</v>
      </c>
      <c r="N16" s="117">
        <v>0</v>
      </c>
      <c r="O16" s="104">
        <v>0</v>
      </c>
      <c r="P16" s="139">
        <v>0</v>
      </c>
      <c r="Q16" s="140">
        <v>0</v>
      </c>
      <c r="R16" s="140">
        <v>0</v>
      </c>
    </row>
    <row r="17" ht="25.15" customHeight="1" spans="1:18">
      <c r="A17" s="127" t="s">
        <v>141</v>
      </c>
      <c r="B17" s="127" t="s">
        <v>142</v>
      </c>
      <c r="C17" s="125" t="s">
        <v>150</v>
      </c>
      <c r="D17" s="135" t="s">
        <v>151</v>
      </c>
      <c r="E17" s="136" t="s">
        <v>265</v>
      </c>
      <c r="F17" s="115">
        <v>55.530376</v>
      </c>
      <c r="G17" s="117">
        <v>55.530376</v>
      </c>
      <c r="H17" s="117">
        <v>41.35944</v>
      </c>
      <c r="I17" s="117">
        <v>14.170936</v>
      </c>
      <c r="J17" s="104">
        <v>0</v>
      </c>
      <c r="K17" s="115">
        <v>0</v>
      </c>
      <c r="L17" s="117">
        <v>0</v>
      </c>
      <c r="M17" s="117">
        <v>0</v>
      </c>
      <c r="N17" s="117">
        <v>0</v>
      </c>
      <c r="O17" s="104">
        <v>0</v>
      </c>
      <c r="P17" s="139">
        <v>0</v>
      </c>
      <c r="Q17" s="140">
        <v>0</v>
      </c>
      <c r="R17" s="140">
        <v>0</v>
      </c>
    </row>
  </sheetData>
  <mergeCells count="19">
    <mergeCell ref="D2:O2"/>
    <mergeCell ref="G4:J4"/>
    <mergeCell ref="K4:O4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A4:C5"/>
  </mergeCells>
  <printOptions horizontalCentered="1"/>
  <pageMargins left="0" right="0" top="0.999305555555556" bottom="0.999305555555556" header="0.499305555555556" footer="0.499305555555556"/>
  <pageSetup paperSize="9" scale="80" orientation="landscape"/>
  <headerFooter alignWithMargins="0" scaleWithDoc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showGridLines="0" showZeros="0" workbookViewId="0">
      <selection activeCell="D9" sqref="D9"/>
    </sheetView>
  </sheetViews>
  <sheetFormatPr defaultColWidth="9.16666666666667" defaultRowHeight="11.25"/>
  <cols>
    <col min="1" max="1" width="5.33333333333333" style="92" customWidth="1"/>
    <col min="2" max="3" width="4" style="92" customWidth="1"/>
    <col min="4" max="4" width="9.16666666666667" style="92" customWidth="1"/>
    <col min="5" max="5" width="11.8333333333333" style="92" customWidth="1"/>
    <col min="6" max="6" width="15.1666666666667" style="92" customWidth="1"/>
    <col min="7" max="21" width="12.1666666666667" style="92" customWidth="1"/>
    <col min="22" max="16384" width="9.16666666666667" style="92"/>
  </cols>
  <sheetData>
    <row r="1" ht="15.75" customHeight="1" spans="2:21"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07" t="s">
        <v>301</v>
      </c>
    </row>
    <row r="2" ht="29.25" customHeight="1" spans="1:21">
      <c r="A2" s="121" t="s">
        <v>302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</row>
    <row r="3" customHeight="1" spans="21:21">
      <c r="U3" s="107" t="s">
        <v>87</v>
      </c>
    </row>
    <row r="4" ht="24.75" customHeight="1" spans="1:21">
      <c r="A4" s="95" t="s">
        <v>119</v>
      </c>
      <c r="B4" s="95"/>
      <c r="C4" s="94"/>
      <c r="D4" s="94" t="s">
        <v>115</v>
      </c>
      <c r="E4" s="94" t="s">
        <v>155</v>
      </c>
      <c r="F4" s="94" t="s">
        <v>116</v>
      </c>
      <c r="G4" s="94" t="s">
        <v>157</v>
      </c>
      <c r="H4" s="94" t="s">
        <v>158</v>
      </c>
      <c r="I4" s="94" t="s">
        <v>289</v>
      </c>
      <c r="J4" s="94" t="s">
        <v>290</v>
      </c>
      <c r="K4" s="94" t="s">
        <v>161</v>
      </c>
      <c r="L4" s="94" t="s">
        <v>162</v>
      </c>
      <c r="M4" s="94" t="s">
        <v>138</v>
      </c>
      <c r="N4" s="94" t="s">
        <v>163</v>
      </c>
      <c r="O4" s="94" t="s">
        <v>131</v>
      </c>
      <c r="P4" s="94" t="s">
        <v>139</v>
      </c>
      <c r="Q4" s="94" t="s">
        <v>134</v>
      </c>
      <c r="R4" s="94" t="s">
        <v>164</v>
      </c>
      <c r="S4" s="94" t="s">
        <v>165</v>
      </c>
      <c r="T4" s="94" t="s">
        <v>166</v>
      </c>
      <c r="U4" s="95" t="s">
        <v>140</v>
      </c>
    </row>
    <row r="5" ht="24.75" customHeight="1" spans="1:21">
      <c r="A5" s="122" t="s">
        <v>126</v>
      </c>
      <c r="B5" s="122" t="s">
        <v>127</v>
      </c>
      <c r="C5" s="123" t="s">
        <v>128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9"/>
    </row>
    <row r="6" s="91" customFormat="1" ht="24.75" customHeight="1" spans="1:21">
      <c r="A6" s="125"/>
      <c r="B6" s="126"/>
      <c r="C6" s="127"/>
      <c r="D6" s="125"/>
      <c r="E6" s="128" t="s">
        <v>90</v>
      </c>
      <c r="F6" s="116">
        <v>3339.454745</v>
      </c>
      <c r="G6" s="115">
        <v>2185.774331</v>
      </c>
      <c r="H6" s="117">
        <v>986.013642</v>
      </c>
      <c r="I6" s="104">
        <v>0</v>
      </c>
      <c r="J6" s="116">
        <v>0</v>
      </c>
      <c r="K6" s="116">
        <v>0</v>
      </c>
      <c r="L6" s="116">
        <v>0</v>
      </c>
      <c r="M6" s="116">
        <v>0</v>
      </c>
      <c r="N6" s="116">
        <v>0</v>
      </c>
      <c r="O6" s="116">
        <v>167.666772</v>
      </c>
      <c r="P6" s="116">
        <v>0</v>
      </c>
      <c r="Q6" s="116">
        <v>0</v>
      </c>
      <c r="R6" s="116">
        <v>0</v>
      </c>
      <c r="S6" s="116">
        <v>0</v>
      </c>
      <c r="T6" s="116">
        <v>0</v>
      </c>
      <c r="U6" s="115">
        <v>0</v>
      </c>
    </row>
    <row r="7" ht="24" customHeight="1" spans="1:23">
      <c r="A7" s="125"/>
      <c r="B7" s="126"/>
      <c r="C7" s="127"/>
      <c r="D7" s="125" t="s">
        <v>263</v>
      </c>
      <c r="E7" s="128" t="s">
        <v>1</v>
      </c>
      <c r="F7" s="116">
        <v>3339.454745</v>
      </c>
      <c r="G7" s="115">
        <v>2185.774331</v>
      </c>
      <c r="H7" s="117">
        <v>986.013642</v>
      </c>
      <c r="I7" s="104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167.666772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5">
        <v>0</v>
      </c>
      <c r="V7" s="105"/>
      <c r="W7" s="105"/>
    </row>
    <row r="8" ht="24" customHeight="1" spans="1:23">
      <c r="A8" s="125" t="s">
        <v>141</v>
      </c>
      <c r="B8" s="126" t="s">
        <v>142</v>
      </c>
      <c r="C8" s="127" t="s">
        <v>143</v>
      </c>
      <c r="D8" s="125" t="s">
        <v>148</v>
      </c>
      <c r="E8" s="128" t="s">
        <v>145</v>
      </c>
      <c r="F8" s="116">
        <v>856.070901</v>
      </c>
      <c r="G8" s="115">
        <v>595.838875</v>
      </c>
      <c r="H8" s="117">
        <v>260.232026</v>
      </c>
      <c r="I8" s="104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5">
        <v>0</v>
      </c>
      <c r="V8" s="105"/>
      <c r="W8" s="105"/>
    </row>
    <row r="9" ht="24" customHeight="1" spans="1:22">
      <c r="A9" s="125" t="s">
        <v>141</v>
      </c>
      <c r="B9" s="126" t="s">
        <v>142</v>
      </c>
      <c r="C9" s="127" t="s">
        <v>143</v>
      </c>
      <c r="D9" s="125" t="s">
        <v>144</v>
      </c>
      <c r="E9" s="128" t="s">
        <v>145</v>
      </c>
      <c r="F9" s="116">
        <v>1813.397609</v>
      </c>
      <c r="G9" s="115">
        <v>1167.694655</v>
      </c>
      <c r="H9" s="117">
        <v>478.036182</v>
      </c>
      <c r="I9" s="104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167.666772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5">
        <v>0</v>
      </c>
      <c r="V9" s="105"/>
    </row>
    <row r="10" ht="24" customHeight="1" spans="1:21">
      <c r="A10" s="125" t="s">
        <v>141</v>
      </c>
      <c r="B10" s="126" t="s">
        <v>142</v>
      </c>
      <c r="C10" s="127" t="s">
        <v>143</v>
      </c>
      <c r="D10" s="125" t="s">
        <v>149</v>
      </c>
      <c r="E10" s="128" t="s">
        <v>145</v>
      </c>
      <c r="F10" s="116">
        <v>542.455859</v>
      </c>
      <c r="G10" s="115">
        <v>380.881361</v>
      </c>
      <c r="H10" s="117">
        <v>161.574498</v>
      </c>
      <c r="I10" s="104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5">
        <v>0</v>
      </c>
    </row>
    <row r="11" ht="24" customHeight="1" spans="1:21">
      <c r="A11" s="125" t="s">
        <v>141</v>
      </c>
      <c r="B11" s="126" t="s">
        <v>142</v>
      </c>
      <c r="C11" s="127" t="s">
        <v>150</v>
      </c>
      <c r="D11" s="125" t="s">
        <v>151</v>
      </c>
      <c r="E11" s="128" t="s">
        <v>152</v>
      </c>
      <c r="F11" s="116">
        <v>55.530376</v>
      </c>
      <c r="G11" s="115">
        <v>41.35944</v>
      </c>
      <c r="H11" s="117">
        <v>14.170936</v>
      </c>
      <c r="I11" s="104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5">
        <v>0</v>
      </c>
    </row>
    <row r="12" ht="24" customHeight="1" spans="1:21">
      <c r="A12" s="125" t="s">
        <v>141</v>
      </c>
      <c r="B12" s="126" t="s">
        <v>142</v>
      </c>
      <c r="C12" s="127" t="s">
        <v>146</v>
      </c>
      <c r="D12" s="125" t="s">
        <v>144</v>
      </c>
      <c r="E12" s="128" t="s">
        <v>147</v>
      </c>
      <c r="F12" s="116">
        <v>72</v>
      </c>
      <c r="G12" s="115">
        <v>0</v>
      </c>
      <c r="H12" s="117">
        <v>72</v>
      </c>
      <c r="I12" s="104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5">
        <v>0</v>
      </c>
    </row>
    <row r="13" ht="12" customHeight="1" spans="6:19">
      <c r="F13" s="105"/>
      <c r="G13" s="105"/>
      <c r="K13" s="105"/>
      <c r="S13" s="105"/>
    </row>
    <row r="14" ht="12" customHeight="1" spans="11:11">
      <c r="K14" s="105"/>
    </row>
  </sheetData>
  <mergeCells count="20">
    <mergeCell ref="A2:U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printOptions gridLines="1"/>
  <pageMargins left="0.75" right="0.75" top="1" bottom="1" header="0.5" footer="0.5"/>
  <pageSetup paperSize="1" orientation="portrait"/>
  <headerFooter alignWithMargins="0" scaleWithDoc="0">
    <oddHeader>&amp;C&amp;A</oddHeader>
    <oddFooter>&amp;C页(&amp;P)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showGridLines="0" showZeros="0" tabSelected="1" workbookViewId="0">
      <selection activeCell="A1" sqref="A1"/>
    </sheetView>
  </sheetViews>
  <sheetFormatPr defaultColWidth="9.16666666666667" defaultRowHeight="11.25"/>
  <cols>
    <col min="1" max="1" width="40" style="92" customWidth="1"/>
    <col min="2" max="7" width="9.16666666666667" style="92" customWidth="1"/>
    <col min="8" max="8" width="20.8333333333333" style="92" customWidth="1"/>
    <col min="9" max="13" width="17" style="92" customWidth="1"/>
    <col min="14" max="14" width="11" style="92" customWidth="1"/>
    <col min="15" max="15" width="11.6666666666667" style="92" customWidth="1"/>
    <col min="16" max="16" width="11.1666666666667" style="92" customWidth="1"/>
    <col min="17" max="17" width="12" style="92" customWidth="1"/>
    <col min="18" max="18" width="12.5" style="92" customWidth="1"/>
    <col min="19" max="19" width="11.8333333333333" style="92" customWidth="1"/>
    <col min="20" max="16384" width="9.16666666666667" style="92"/>
  </cols>
  <sheetData>
    <row r="1" ht="18" customHeight="1" spans="13:13">
      <c r="M1" s="107" t="s">
        <v>303</v>
      </c>
    </row>
    <row r="2" ht="21.75" customHeight="1" spans="1:13">
      <c r="A2" s="93" t="s">
        <v>304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ht="12.75" customHeight="1" spans="13:13">
      <c r="M3" s="108" t="s">
        <v>87</v>
      </c>
    </row>
    <row r="4" ht="21" customHeight="1" spans="1:13">
      <c r="A4" s="94" t="s">
        <v>89</v>
      </c>
      <c r="B4" s="95" t="s">
        <v>305</v>
      </c>
      <c r="C4" s="95"/>
      <c r="D4" s="95"/>
      <c r="E4" s="95"/>
      <c r="F4" s="95"/>
      <c r="G4" s="94"/>
      <c r="H4" s="95" t="s">
        <v>306</v>
      </c>
      <c r="I4" s="95"/>
      <c r="J4" s="95"/>
      <c r="K4" s="95"/>
      <c r="L4" s="95"/>
      <c r="M4" s="95"/>
    </row>
    <row r="5" ht="25.5" customHeight="1" spans="1:13">
      <c r="A5" s="94"/>
      <c r="B5" s="96" t="s">
        <v>90</v>
      </c>
      <c r="C5" s="96" t="s">
        <v>212</v>
      </c>
      <c r="D5" s="96" t="s">
        <v>307</v>
      </c>
      <c r="E5" s="96" t="s">
        <v>308</v>
      </c>
      <c r="F5" s="96" t="s">
        <v>309</v>
      </c>
      <c r="G5" s="97" t="s">
        <v>207</v>
      </c>
      <c r="H5" s="98" t="s">
        <v>90</v>
      </c>
      <c r="I5" s="109" t="s">
        <v>212</v>
      </c>
      <c r="J5" s="110" t="s">
        <v>307</v>
      </c>
      <c r="K5" s="111" t="s">
        <v>310</v>
      </c>
      <c r="L5" s="112" t="s">
        <v>309</v>
      </c>
      <c r="M5" s="113" t="s">
        <v>207</v>
      </c>
    </row>
    <row r="6" ht="20.25" customHeight="1" spans="1:19">
      <c r="A6" s="99" t="s">
        <v>104</v>
      </c>
      <c r="B6" s="99">
        <v>1</v>
      </c>
      <c r="C6" s="99">
        <v>2</v>
      </c>
      <c r="D6" s="99">
        <v>3</v>
      </c>
      <c r="E6" s="99">
        <v>4</v>
      </c>
      <c r="F6" s="99">
        <v>5</v>
      </c>
      <c r="G6" s="100">
        <v>6</v>
      </c>
      <c r="H6" s="99">
        <v>7</v>
      </c>
      <c r="I6" s="100">
        <v>8</v>
      </c>
      <c r="J6" s="114">
        <v>9</v>
      </c>
      <c r="K6" s="114">
        <v>10</v>
      </c>
      <c r="L6" s="114">
        <v>11</v>
      </c>
      <c r="M6" s="100">
        <v>12</v>
      </c>
      <c r="S6" s="118"/>
    </row>
    <row r="7" s="91" customFormat="1" ht="29.1" customHeight="1" spans="1:19">
      <c r="A7" s="101" t="s">
        <v>90</v>
      </c>
      <c r="B7" s="102">
        <v>227.256</v>
      </c>
      <c r="C7" s="102">
        <v>30.3</v>
      </c>
      <c r="D7" s="102"/>
      <c r="E7" s="102">
        <v>87.9</v>
      </c>
      <c r="F7" s="102">
        <v>109.056</v>
      </c>
      <c r="G7" s="103"/>
      <c r="H7" s="104">
        <v>158.2</v>
      </c>
      <c r="I7" s="115">
        <v>30.2</v>
      </c>
      <c r="J7" s="104">
        <v>0</v>
      </c>
      <c r="K7" s="116">
        <v>58</v>
      </c>
      <c r="L7" s="115">
        <v>70</v>
      </c>
      <c r="M7" s="117">
        <v>0</v>
      </c>
      <c r="S7" s="119"/>
    </row>
    <row r="8" ht="29.1" customHeight="1" spans="1:14">
      <c r="A8" s="101" t="s">
        <v>1</v>
      </c>
      <c r="B8" s="102">
        <v>227.256</v>
      </c>
      <c r="C8" s="102">
        <v>30.3</v>
      </c>
      <c r="D8" s="102"/>
      <c r="E8" s="102">
        <v>87.9</v>
      </c>
      <c r="F8" s="102">
        <v>109.056</v>
      </c>
      <c r="G8" s="103"/>
      <c r="H8" s="104">
        <v>158.2</v>
      </c>
      <c r="I8" s="115">
        <v>30.2</v>
      </c>
      <c r="J8" s="104">
        <v>0</v>
      </c>
      <c r="K8" s="116">
        <v>58</v>
      </c>
      <c r="L8" s="115">
        <v>70</v>
      </c>
      <c r="M8" s="117">
        <v>0</v>
      </c>
      <c r="N8" s="105"/>
    </row>
    <row r="9" ht="29.1" customHeight="1" spans="1:19">
      <c r="A9" s="101" t="s">
        <v>264</v>
      </c>
      <c r="B9" s="102">
        <v>65.948</v>
      </c>
      <c r="C9" s="102">
        <v>3</v>
      </c>
      <c r="D9" s="102"/>
      <c r="E9" s="102">
        <v>24</v>
      </c>
      <c r="F9" s="102">
        <v>38.948</v>
      </c>
      <c r="G9" s="103"/>
      <c r="H9" s="104">
        <v>61.9</v>
      </c>
      <c r="I9" s="115">
        <v>5.2</v>
      </c>
      <c r="J9" s="104">
        <v>0</v>
      </c>
      <c r="K9" s="116">
        <v>24</v>
      </c>
      <c r="L9" s="115">
        <v>32.7</v>
      </c>
      <c r="M9" s="117">
        <v>0</v>
      </c>
      <c r="N9" s="105"/>
      <c r="S9" s="105"/>
    </row>
    <row r="10" ht="29.1" customHeight="1" spans="1:19">
      <c r="A10" s="101" t="s">
        <v>265</v>
      </c>
      <c r="B10" s="102">
        <v>1.3</v>
      </c>
      <c r="C10" s="102">
        <v>0.3</v>
      </c>
      <c r="D10" s="102"/>
      <c r="E10" s="102">
        <v>0.4</v>
      </c>
      <c r="F10" s="102">
        <v>0.6</v>
      </c>
      <c r="G10" s="103"/>
      <c r="H10" s="104">
        <v>2</v>
      </c>
      <c r="I10" s="115">
        <v>0</v>
      </c>
      <c r="J10" s="104">
        <v>0</v>
      </c>
      <c r="K10" s="116">
        <v>0</v>
      </c>
      <c r="L10" s="115">
        <v>2</v>
      </c>
      <c r="M10" s="117">
        <v>0</v>
      </c>
      <c r="N10" s="105"/>
      <c r="O10" s="105"/>
      <c r="P10" s="105"/>
      <c r="Q10" s="105"/>
      <c r="R10" s="105"/>
      <c r="S10" s="105"/>
    </row>
    <row r="11" ht="29.1" customHeight="1" spans="1:19">
      <c r="A11" s="101" t="s">
        <v>266</v>
      </c>
      <c r="B11" s="102">
        <v>24.576</v>
      </c>
      <c r="C11" s="102">
        <v>2</v>
      </c>
      <c r="D11" s="102"/>
      <c r="E11" s="102">
        <v>1</v>
      </c>
      <c r="F11" s="102">
        <v>21.576</v>
      </c>
      <c r="G11" s="103"/>
      <c r="H11" s="104">
        <v>21.328</v>
      </c>
      <c r="I11" s="115">
        <v>0</v>
      </c>
      <c r="J11" s="104">
        <v>0</v>
      </c>
      <c r="K11" s="116">
        <v>1</v>
      </c>
      <c r="L11" s="115">
        <v>20.328</v>
      </c>
      <c r="M11" s="117">
        <v>0</v>
      </c>
      <c r="N11" s="105"/>
      <c r="O11" s="105"/>
      <c r="P11" s="105"/>
      <c r="Q11" s="105"/>
      <c r="R11" s="105"/>
      <c r="S11" s="105"/>
    </row>
    <row r="12" ht="29.1" customHeight="1" spans="1:19">
      <c r="A12" s="101" t="s">
        <v>267</v>
      </c>
      <c r="B12" s="102">
        <v>135.432</v>
      </c>
      <c r="C12" s="102">
        <v>25</v>
      </c>
      <c r="D12" s="102"/>
      <c r="E12" s="102">
        <v>62.5</v>
      </c>
      <c r="F12" s="102">
        <v>47.932</v>
      </c>
      <c r="G12" s="103"/>
      <c r="H12" s="104">
        <v>72.972</v>
      </c>
      <c r="I12" s="115">
        <v>25</v>
      </c>
      <c r="J12" s="104">
        <v>0</v>
      </c>
      <c r="K12" s="116">
        <v>33</v>
      </c>
      <c r="L12" s="115">
        <v>14.972</v>
      </c>
      <c r="M12" s="117">
        <v>0</v>
      </c>
      <c r="Q12" s="105"/>
      <c r="R12" s="105"/>
      <c r="S12" s="105"/>
    </row>
    <row r="13" ht="29.1" customHeight="1" spans="1:19">
      <c r="A13" s="105"/>
      <c r="D13" s="105"/>
      <c r="E13" s="105"/>
      <c r="F13" s="105"/>
      <c r="G13" s="105"/>
      <c r="H13" s="105"/>
      <c r="I13" s="105"/>
      <c r="J13" s="105"/>
      <c r="K13" s="105"/>
      <c r="M13" s="105"/>
      <c r="R13" s="105"/>
      <c r="S13" s="105"/>
    </row>
    <row r="14" ht="29.1" customHeight="1" spans="1:19">
      <c r="A14" s="105"/>
      <c r="D14" s="105"/>
      <c r="E14" s="105"/>
      <c r="G14" s="105"/>
      <c r="H14" s="106"/>
      <c r="I14" s="105"/>
      <c r="J14" s="105"/>
      <c r="M14" s="105"/>
      <c r="N14" s="105"/>
      <c r="R14" s="105"/>
      <c r="S14" s="105"/>
    </row>
    <row r="15" ht="29.1" customHeight="1" spans="1:18">
      <c r="A15" s="105"/>
      <c r="B15" s="105"/>
      <c r="E15" s="105"/>
      <c r="H15" s="105"/>
      <c r="I15" s="105"/>
      <c r="J15" s="105"/>
      <c r="K15" s="105"/>
      <c r="N15" s="105"/>
      <c r="O15" s="105"/>
      <c r="P15" s="105"/>
      <c r="Q15" s="105"/>
      <c r="R15" s="105"/>
    </row>
    <row r="16" ht="29.1" customHeight="1" spans="2:14">
      <c r="B16" s="105"/>
      <c r="E16" s="105"/>
      <c r="H16" s="105"/>
      <c r="I16" s="105"/>
      <c r="J16" s="105"/>
      <c r="K16" s="105"/>
      <c r="N16" s="105"/>
    </row>
    <row r="17" ht="29.1" customHeight="1" spans="2:14">
      <c r="B17" s="105"/>
      <c r="C17" s="105"/>
      <c r="E17" s="105"/>
      <c r="F17" s="105"/>
      <c r="J17" s="105"/>
      <c r="K17" s="105"/>
      <c r="L17" s="105"/>
      <c r="N17" s="105"/>
    </row>
    <row r="18" ht="29.1" customHeight="1" spans="3:15">
      <c r="C18" s="105"/>
      <c r="F18" s="105"/>
      <c r="G18" s="105"/>
      <c r="H18" s="105"/>
      <c r="O18" s="105"/>
    </row>
    <row r="19" ht="29.1" customHeight="1" spans="8:9">
      <c r="H19" s="105"/>
      <c r="I19" s="105"/>
    </row>
  </sheetData>
  <mergeCells count="4">
    <mergeCell ref="A2:M2"/>
    <mergeCell ref="B4:G4"/>
    <mergeCell ref="H4:M4"/>
    <mergeCell ref="A4:A5"/>
  </mergeCells>
  <printOptions horizontalCentered="1"/>
  <pageMargins left="0.749305555555556" right="0.749305555555556" top="0.999305555555556" bottom="0.999305555555556" header="0.499305555555556" footer="0.499305555555556"/>
  <pageSetup paperSize="9" orientation="landscape"/>
  <headerFooter alignWithMargins="0" scaleWithDoc="0">
    <oddFooter>&amp;C第 &amp;P 页，共 &amp;N 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A1" sqref="A1"/>
    </sheetView>
  </sheetViews>
  <sheetFormatPr defaultColWidth="12.6666666666667" defaultRowHeight="14.25" outlineLevelCol="7"/>
  <cols>
    <col min="1" max="3" width="9.33333333333333" style="55" customWidth="1"/>
    <col min="4" max="5" width="20.6666666666667" style="55" customWidth="1"/>
    <col min="6" max="6" width="19.3333333333333" style="55" customWidth="1"/>
    <col min="7" max="7" width="7.16666666666667" style="55" customWidth="1"/>
    <col min="8" max="8" width="17.8333333333333" style="55" customWidth="1"/>
    <col min="9" max="16384" width="12.6666666666667" style="55"/>
  </cols>
  <sheetData>
    <row r="1" ht="20.1" customHeight="1" spans="1:1">
      <c r="A1" s="70" t="s">
        <v>311</v>
      </c>
    </row>
    <row r="2" ht="39.95" customHeight="1" spans="1:8">
      <c r="A2" s="71" t="s">
        <v>312</v>
      </c>
      <c r="B2" s="72"/>
      <c r="C2" s="72"/>
      <c r="D2" s="72"/>
      <c r="E2" s="72"/>
      <c r="F2" s="72"/>
      <c r="G2" s="72"/>
      <c r="H2" s="72"/>
    </row>
    <row r="3" ht="20.25" spans="1:8">
      <c r="A3" s="73" t="s">
        <v>313</v>
      </c>
      <c r="B3" s="73"/>
      <c r="C3" s="73"/>
      <c r="D3" s="73"/>
      <c r="E3" s="73"/>
      <c r="F3" s="73"/>
      <c r="G3" s="73"/>
      <c r="H3" s="73"/>
    </row>
    <row r="4" s="53" customFormat="1" ht="20.1" customHeight="1" spans="1:8">
      <c r="A4" s="74" t="s">
        <v>314</v>
      </c>
      <c r="B4" s="74"/>
      <c r="C4" s="74"/>
      <c r="D4" s="74"/>
      <c r="E4" s="75"/>
      <c r="F4" s="75" t="s">
        <v>315</v>
      </c>
      <c r="G4" s="76"/>
      <c r="H4" s="76"/>
    </row>
    <row r="5" s="54" customFormat="1" ht="24.95" customHeight="1" spans="1:8">
      <c r="A5" s="77" t="s">
        <v>316</v>
      </c>
      <c r="B5" s="78" t="s">
        <v>317</v>
      </c>
      <c r="C5" s="78"/>
      <c r="D5" s="78" t="s">
        <v>318</v>
      </c>
      <c r="E5" s="78"/>
      <c r="F5" s="78"/>
      <c r="G5" s="78"/>
      <c r="H5" s="78"/>
    </row>
    <row r="6" ht="33" customHeight="1" spans="1:8">
      <c r="A6" s="77"/>
      <c r="B6" s="78" t="s">
        <v>319</v>
      </c>
      <c r="C6" s="78"/>
      <c r="D6" s="78" t="s">
        <v>320</v>
      </c>
      <c r="E6" s="78"/>
      <c r="F6" s="78" t="s">
        <v>321</v>
      </c>
      <c r="G6" s="78">
        <v>5720410</v>
      </c>
      <c r="H6" s="78"/>
    </row>
    <row r="7" ht="24.95" customHeight="1" spans="1:8">
      <c r="A7" s="77"/>
      <c r="B7" s="78" t="s">
        <v>322</v>
      </c>
      <c r="C7" s="78"/>
      <c r="D7" s="78">
        <v>94</v>
      </c>
      <c r="E7" s="78"/>
      <c r="F7" s="78" t="s">
        <v>323</v>
      </c>
      <c r="G7" s="78">
        <v>181</v>
      </c>
      <c r="H7" s="78"/>
    </row>
    <row r="8" ht="104.1" customHeight="1" spans="1:8">
      <c r="A8" s="77"/>
      <c r="B8" s="78" t="s">
        <v>324</v>
      </c>
      <c r="C8" s="78"/>
      <c r="D8" s="79" t="s">
        <v>325</v>
      </c>
      <c r="E8" s="79"/>
      <c r="F8" s="79"/>
      <c r="G8" s="79"/>
      <c r="H8" s="79"/>
    </row>
    <row r="9" ht="24.95" customHeight="1" spans="1:8">
      <c r="A9" s="77"/>
      <c r="B9" s="80" t="s">
        <v>326</v>
      </c>
      <c r="C9" s="80"/>
      <c r="D9" s="80"/>
      <c r="E9" s="80"/>
      <c r="F9" s="80"/>
      <c r="G9" s="80"/>
      <c r="H9" s="80"/>
    </row>
    <row r="10" ht="24.95" customHeight="1" spans="1:8">
      <c r="A10" s="77"/>
      <c r="B10" s="78" t="s">
        <v>327</v>
      </c>
      <c r="C10" s="78"/>
      <c r="D10" s="78" t="s">
        <v>328</v>
      </c>
      <c r="E10" s="81" t="s">
        <v>253</v>
      </c>
      <c r="F10" s="78" t="s">
        <v>329</v>
      </c>
      <c r="G10" s="78" t="s">
        <v>330</v>
      </c>
      <c r="H10" s="78"/>
    </row>
    <row r="11" ht="24.95" customHeight="1" spans="1:8">
      <c r="A11" s="77"/>
      <c r="B11" s="78">
        <v>3591.45</v>
      </c>
      <c r="C11" s="78"/>
      <c r="D11" s="82">
        <v>3339.45</v>
      </c>
      <c r="E11" s="83"/>
      <c r="F11" s="78">
        <v>250</v>
      </c>
      <c r="G11" s="78">
        <v>2</v>
      </c>
      <c r="H11" s="78"/>
    </row>
    <row r="12" ht="24.95" customHeight="1" spans="1:8">
      <c r="A12" s="77"/>
      <c r="B12" s="80" t="s">
        <v>331</v>
      </c>
      <c r="C12" s="80"/>
      <c r="D12" s="80"/>
      <c r="E12" s="80"/>
      <c r="F12" s="80"/>
      <c r="G12" s="80"/>
      <c r="H12" s="80"/>
    </row>
    <row r="13" ht="24.95" customHeight="1" spans="1:8">
      <c r="A13" s="77"/>
      <c r="B13" s="78" t="s">
        <v>332</v>
      </c>
      <c r="C13" s="78"/>
      <c r="D13" s="78" t="s">
        <v>121</v>
      </c>
      <c r="E13" s="78"/>
      <c r="F13" s="78" t="s">
        <v>122</v>
      </c>
      <c r="G13" s="78"/>
      <c r="H13" s="78"/>
    </row>
    <row r="14" ht="24.95" customHeight="1" spans="1:8">
      <c r="A14" s="77"/>
      <c r="B14" s="78">
        <v>3591.45</v>
      </c>
      <c r="C14" s="78"/>
      <c r="D14" s="82">
        <v>3123.85</v>
      </c>
      <c r="E14" s="82"/>
      <c r="F14" s="78">
        <v>467.6</v>
      </c>
      <c r="G14" s="78"/>
      <c r="H14" s="78"/>
    </row>
    <row r="15" ht="24.95" customHeight="1" spans="1:8">
      <c r="A15" s="77"/>
      <c r="B15" s="78" t="s">
        <v>333</v>
      </c>
      <c r="C15" s="78"/>
      <c r="D15" s="80" t="s">
        <v>334</v>
      </c>
      <c r="E15" s="80"/>
      <c r="F15" s="80"/>
      <c r="G15" s="80"/>
      <c r="H15" s="80"/>
    </row>
    <row r="16" ht="24.95" customHeight="1" spans="1:8">
      <c r="A16" s="77"/>
      <c r="B16" s="78" t="s">
        <v>90</v>
      </c>
      <c r="C16" s="78"/>
      <c r="D16" s="78" t="s">
        <v>335</v>
      </c>
      <c r="E16" s="78"/>
      <c r="F16" s="78" t="s">
        <v>336</v>
      </c>
      <c r="G16" s="78"/>
      <c r="H16" s="78" t="s">
        <v>212</v>
      </c>
    </row>
    <row r="17" ht="24.95" customHeight="1" spans="1:8">
      <c r="A17" s="77"/>
      <c r="B17" s="78">
        <v>85.7</v>
      </c>
      <c r="C17" s="78"/>
      <c r="D17" s="78">
        <v>55.5</v>
      </c>
      <c r="E17" s="78"/>
      <c r="F17" s="78"/>
      <c r="G17" s="78"/>
      <c r="H17" s="78">
        <v>30.2</v>
      </c>
    </row>
    <row r="18" ht="180" customHeight="1" spans="1:8">
      <c r="A18" s="77" t="s">
        <v>337</v>
      </c>
      <c r="B18" s="79" t="s">
        <v>338</v>
      </c>
      <c r="C18" s="79"/>
      <c r="D18" s="79"/>
      <c r="E18" s="79"/>
      <c r="F18" s="79"/>
      <c r="G18" s="79"/>
      <c r="H18" s="79"/>
    </row>
    <row r="19" ht="24.95" customHeight="1" spans="1:8">
      <c r="A19" s="77" t="s">
        <v>339</v>
      </c>
      <c r="B19" s="80" t="s">
        <v>340</v>
      </c>
      <c r="C19" s="80"/>
      <c r="D19" s="80" t="s">
        <v>341</v>
      </c>
      <c r="E19" s="80" t="s">
        <v>342</v>
      </c>
      <c r="F19" s="80"/>
      <c r="G19" s="80" t="s">
        <v>343</v>
      </c>
      <c r="H19" s="80"/>
    </row>
    <row r="20" ht="65.1" customHeight="1" spans="1:8">
      <c r="A20" s="77"/>
      <c r="B20" s="78" t="s">
        <v>344</v>
      </c>
      <c r="C20" s="78"/>
      <c r="D20" s="78" t="s">
        <v>345</v>
      </c>
      <c r="E20" s="79" t="s">
        <v>346</v>
      </c>
      <c r="F20" s="79"/>
      <c r="G20" s="84" t="s">
        <v>347</v>
      </c>
      <c r="H20" s="85"/>
    </row>
    <row r="21" ht="59.1" customHeight="1" spans="1:8">
      <c r="A21" s="77"/>
      <c r="B21" s="78"/>
      <c r="C21" s="78"/>
      <c r="D21" s="78" t="s">
        <v>348</v>
      </c>
      <c r="E21" s="79" t="s">
        <v>349</v>
      </c>
      <c r="F21" s="79"/>
      <c r="G21" s="86" t="s">
        <v>350</v>
      </c>
      <c r="H21" s="78"/>
    </row>
    <row r="22" ht="54.4" customHeight="1" spans="1:8">
      <c r="A22" s="77"/>
      <c r="B22" s="78"/>
      <c r="C22" s="78"/>
      <c r="D22" s="78" t="s">
        <v>351</v>
      </c>
      <c r="E22" s="79" t="s">
        <v>352</v>
      </c>
      <c r="F22" s="79"/>
      <c r="G22" s="78" t="s">
        <v>353</v>
      </c>
      <c r="H22" s="78"/>
    </row>
    <row r="23" ht="51" customHeight="1" spans="1:8">
      <c r="A23" s="77"/>
      <c r="B23" s="78"/>
      <c r="C23" s="78"/>
      <c r="D23" s="78" t="s">
        <v>354</v>
      </c>
      <c r="E23" s="79" t="s">
        <v>355</v>
      </c>
      <c r="F23" s="79"/>
      <c r="G23" s="87" t="s">
        <v>356</v>
      </c>
      <c r="H23" s="78"/>
    </row>
    <row r="24" ht="24.95" customHeight="1" spans="1:8">
      <c r="A24" s="77"/>
      <c r="B24" s="80" t="s">
        <v>340</v>
      </c>
      <c r="C24" s="80"/>
      <c r="D24" s="80" t="s">
        <v>341</v>
      </c>
      <c r="E24" s="80" t="s">
        <v>342</v>
      </c>
      <c r="F24" s="80"/>
      <c r="G24" s="80" t="s">
        <v>343</v>
      </c>
      <c r="H24" s="80"/>
    </row>
    <row r="25" ht="39.95" customHeight="1" spans="1:8">
      <c r="A25" s="77"/>
      <c r="B25" s="78" t="s">
        <v>357</v>
      </c>
      <c r="C25" s="78"/>
      <c r="D25" s="78" t="s">
        <v>358</v>
      </c>
      <c r="E25" s="79" t="s">
        <v>359</v>
      </c>
      <c r="F25" s="79"/>
      <c r="G25" s="87">
        <v>0.1005</v>
      </c>
      <c r="H25" s="78"/>
    </row>
    <row r="26" ht="59.65" customHeight="1" spans="1:8">
      <c r="A26" s="77"/>
      <c r="B26" s="78"/>
      <c r="C26" s="78"/>
      <c r="D26" s="78" t="s">
        <v>360</v>
      </c>
      <c r="E26" s="79" t="s">
        <v>361</v>
      </c>
      <c r="F26" s="79"/>
      <c r="G26" s="87" t="s">
        <v>362</v>
      </c>
      <c r="H26" s="78"/>
    </row>
    <row r="27" ht="39.95" customHeight="1" spans="1:8">
      <c r="A27" s="77"/>
      <c r="B27" s="78"/>
      <c r="C27" s="78"/>
      <c r="D27" s="78" t="s">
        <v>363</v>
      </c>
      <c r="E27" s="79" t="s">
        <v>364</v>
      </c>
      <c r="F27" s="79"/>
      <c r="G27" s="87">
        <v>0.14</v>
      </c>
      <c r="H27" s="78"/>
    </row>
    <row r="28" ht="39.95" customHeight="1" spans="1:8">
      <c r="A28" s="77"/>
      <c r="B28" s="78"/>
      <c r="C28" s="78"/>
      <c r="D28" s="78" t="s">
        <v>365</v>
      </c>
      <c r="E28" s="79" t="s">
        <v>366</v>
      </c>
      <c r="F28" s="79"/>
      <c r="G28" s="87">
        <v>0.94</v>
      </c>
      <c r="H28" s="78"/>
    </row>
    <row r="29" ht="39.95" customHeight="1" spans="1:8">
      <c r="A29" s="77"/>
      <c r="B29" s="78"/>
      <c r="C29" s="78"/>
      <c r="D29" s="78" t="s">
        <v>367</v>
      </c>
      <c r="E29" s="79" t="s">
        <v>368</v>
      </c>
      <c r="F29" s="79"/>
      <c r="G29" s="87" t="s">
        <v>369</v>
      </c>
      <c r="H29" s="78"/>
    </row>
    <row r="30" ht="20.1" customHeight="1" spans="1:8">
      <c r="A30" s="88"/>
      <c r="B30" s="88"/>
      <c r="C30" s="89"/>
      <c r="D30" s="88"/>
      <c r="E30" s="88"/>
      <c r="F30" s="90"/>
      <c r="G30" s="88"/>
      <c r="H30" s="88"/>
    </row>
  </sheetData>
  <mergeCells count="63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A5:A17"/>
    <mergeCell ref="A19:A29"/>
    <mergeCell ref="B20:C23"/>
    <mergeCell ref="B25:C2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showGridLines="0" showZeros="0" workbookViewId="0">
      <selection activeCell="D4" sqref="D4:H12"/>
    </sheetView>
  </sheetViews>
  <sheetFormatPr defaultColWidth="9.16666666666667" defaultRowHeight="11.25"/>
  <cols>
    <col min="1" max="1" width="13.8333333333333" style="92" customWidth="1"/>
    <col min="2" max="2" width="38.6666666666667" style="92" customWidth="1"/>
    <col min="3" max="3" width="16.6666666666667" style="92" customWidth="1"/>
    <col min="4" max="4" width="14.6666666666667" style="92" customWidth="1"/>
    <col min="5" max="5" width="13.1666666666667" style="92" customWidth="1"/>
    <col min="6" max="6" width="12.6666666666667" style="92" customWidth="1"/>
    <col min="7" max="7" width="17.3333333333333" style="92" customWidth="1"/>
    <col min="8" max="8" width="14.8333333333333" style="92" customWidth="1"/>
    <col min="9" max="9" width="15" style="92" customWidth="1"/>
    <col min="10" max="15" width="12.8333333333333" style="92" customWidth="1"/>
    <col min="16" max="16384" width="9.16666666666667" style="92"/>
  </cols>
  <sheetData>
    <row r="1" ht="19.5" customHeight="1" spans="15:15">
      <c r="O1" s="107" t="s">
        <v>113</v>
      </c>
    </row>
    <row r="2" ht="25.15" customHeight="1" spans="1:15">
      <c r="A2" s="210" t="s">
        <v>114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</row>
    <row r="3" ht="17.25" customHeight="1" spans="15:15">
      <c r="O3" s="107" t="s">
        <v>87</v>
      </c>
    </row>
    <row r="4" ht="25.15" customHeight="1" spans="1:15">
      <c r="A4" s="131" t="s">
        <v>115</v>
      </c>
      <c r="B4" s="211" t="s">
        <v>89</v>
      </c>
      <c r="C4" s="94" t="s">
        <v>116</v>
      </c>
      <c r="D4" s="95" t="s">
        <v>91</v>
      </c>
      <c r="E4" s="95"/>
      <c r="F4" s="95"/>
      <c r="G4" s="95"/>
      <c r="H4" s="95"/>
      <c r="I4" s="142" t="s">
        <v>92</v>
      </c>
      <c r="J4" s="132" t="s">
        <v>93</v>
      </c>
      <c r="K4" s="94" t="s">
        <v>94</v>
      </c>
      <c r="L4" s="94" t="s">
        <v>95</v>
      </c>
      <c r="M4" s="94" t="s">
        <v>96</v>
      </c>
      <c r="N4" s="94" t="s">
        <v>97</v>
      </c>
      <c r="O4" s="95" t="s">
        <v>98</v>
      </c>
    </row>
    <row r="5" ht="25.15" customHeight="1" spans="1:15">
      <c r="A5" s="131"/>
      <c r="B5" s="211"/>
      <c r="C5" s="95"/>
      <c r="D5" s="111" t="s">
        <v>99</v>
      </c>
      <c r="E5" s="111" t="s">
        <v>100</v>
      </c>
      <c r="F5" s="111" t="s">
        <v>101</v>
      </c>
      <c r="G5" s="111" t="s">
        <v>102</v>
      </c>
      <c r="H5" s="112" t="s">
        <v>103</v>
      </c>
      <c r="I5" s="95"/>
      <c r="J5" s="132"/>
      <c r="K5" s="94"/>
      <c r="L5" s="94"/>
      <c r="M5" s="94"/>
      <c r="N5" s="94"/>
      <c r="O5" s="95"/>
    </row>
    <row r="6" ht="18" customHeight="1" spans="1:15">
      <c r="A6" s="137" t="s">
        <v>104</v>
      </c>
      <c r="B6" s="212" t="s">
        <v>104</v>
      </c>
      <c r="C6" s="161">
        <v>1</v>
      </c>
      <c r="D6" s="114">
        <v>2</v>
      </c>
      <c r="E6" s="114">
        <v>3</v>
      </c>
      <c r="F6" s="114">
        <v>4</v>
      </c>
      <c r="G6" s="114">
        <v>5</v>
      </c>
      <c r="H6" s="114">
        <v>6</v>
      </c>
      <c r="I6" s="99">
        <v>7</v>
      </c>
      <c r="J6" s="99">
        <v>8</v>
      </c>
      <c r="K6" s="99">
        <v>9</v>
      </c>
      <c r="L6" s="99">
        <v>10</v>
      </c>
      <c r="M6" s="99">
        <v>11</v>
      </c>
      <c r="N6" s="99">
        <v>12</v>
      </c>
      <c r="O6" s="99">
        <v>13</v>
      </c>
    </row>
    <row r="7" s="91" customFormat="1" ht="28.15" customHeight="1" spans="1:15">
      <c r="A7" s="213"/>
      <c r="B7" s="135" t="s">
        <v>90</v>
      </c>
      <c r="C7" s="139">
        <v>3591.454745</v>
      </c>
      <c r="D7" s="140">
        <v>3339.454745</v>
      </c>
      <c r="E7" s="140">
        <v>2871.854745</v>
      </c>
      <c r="F7" s="140">
        <v>467.6</v>
      </c>
      <c r="G7" s="140">
        <v>0</v>
      </c>
      <c r="H7" s="140">
        <v>0</v>
      </c>
      <c r="I7" s="140">
        <v>0</v>
      </c>
      <c r="J7" s="207">
        <v>0</v>
      </c>
      <c r="K7" s="139">
        <v>0</v>
      </c>
      <c r="L7" s="140">
        <v>250</v>
      </c>
      <c r="M7" s="140">
        <v>0</v>
      </c>
      <c r="N7" s="140">
        <v>2</v>
      </c>
      <c r="O7" s="140">
        <v>0</v>
      </c>
    </row>
    <row r="8" ht="28.15" customHeight="1" spans="1:16">
      <c r="A8" s="213" t="s">
        <v>105</v>
      </c>
      <c r="B8" s="135" t="s">
        <v>106</v>
      </c>
      <c r="C8" s="139">
        <v>2135.397609</v>
      </c>
      <c r="D8" s="140">
        <v>1885.397609</v>
      </c>
      <c r="E8" s="140">
        <v>1417.797609</v>
      </c>
      <c r="F8" s="140">
        <v>467.6</v>
      </c>
      <c r="G8" s="140">
        <v>0</v>
      </c>
      <c r="H8" s="140">
        <v>0</v>
      </c>
      <c r="I8" s="140">
        <v>0</v>
      </c>
      <c r="J8" s="207">
        <v>0</v>
      </c>
      <c r="K8" s="139">
        <v>0</v>
      </c>
      <c r="L8" s="140">
        <v>250</v>
      </c>
      <c r="M8" s="140">
        <v>0</v>
      </c>
      <c r="N8" s="140">
        <v>0</v>
      </c>
      <c r="O8" s="140">
        <v>0</v>
      </c>
      <c r="P8" s="105"/>
    </row>
    <row r="9" ht="28.15" customHeight="1" spans="1:16">
      <c r="A9" s="213" t="s">
        <v>107</v>
      </c>
      <c r="B9" s="135" t="s">
        <v>108</v>
      </c>
      <c r="C9" s="139">
        <v>856.070901</v>
      </c>
      <c r="D9" s="140">
        <v>856.070901</v>
      </c>
      <c r="E9" s="140">
        <v>856.070901</v>
      </c>
      <c r="F9" s="140">
        <v>0</v>
      </c>
      <c r="G9" s="140">
        <v>0</v>
      </c>
      <c r="H9" s="140">
        <v>0</v>
      </c>
      <c r="I9" s="140">
        <v>0</v>
      </c>
      <c r="J9" s="207">
        <v>0</v>
      </c>
      <c r="K9" s="139">
        <v>0</v>
      </c>
      <c r="L9" s="140">
        <v>0</v>
      </c>
      <c r="M9" s="140">
        <v>0</v>
      </c>
      <c r="N9" s="140">
        <v>0</v>
      </c>
      <c r="O9" s="140">
        <v>0</v>
      </c>
      <c r="P9" s="105"/>
    </row>
    <row r="10" ht="28.15" customHeight="1" spans="1:16">
      <c r="A10" s="213" t="s">
        <v>109</v>
      </c>
      <c r="B10" s="135" t="s">
        <v>110</v>
      </c>
      <c r="C10" s="139">
        <v>542.455859</v>
      </c>
      <c r="D10" s="140">
        <v>542.455859</v>
      </c>
      <c r="E10" s="140">
        <v>542.455859</v>
      </c>
      <c r="F10" s="140">
        <v>0</v>
      </c>
      <c r="G10" s="140">
        <v>0</v>
      </c>
      <c r="H10" s="140">
        <v>0</v>
      </c>
      <c r="I10" s="140">
        <v>0</v>
      </c>
      <c r="J10" s="207">
        <v>0</v>
      </c>
      <c r="K10" s="139">
        <v>0</v>
      </c>
      <c r="L10" s="140">
        <v>0</v>
      </c>
      <c r="M10" s="140">
        <v>0</v>
      </c>
      <c r="N10" s="140">
        <v>0</v>
      </c>
      <c r="O10" s="140">
        <v>0</v>
      </c>
      <c r="P10" s="105"/>
    </row>
    <row r="11" ht="28.15" customHeight="1" spans="1:16">
      <c r="A11" s="213" t="s">
        <v>111</v>
      </c>
      <c r="B11" s="135" t="s">
        <v>112</v>
      </c>
      <c r="C11" s="139">
        <v>57.530376</v>
      </c>
      <c r="D11" s="140">
        <v>55.530376</v>
      </c>
      <c r="E11" s="140">
        <v>55.530376</v>
      </c>
      <c r="F11" s="140">
        <v>0</v>
      </c>
      <c r="G11" s="140">
        <v>0</v>
      </c>
      <c r="H11" s="140">
        <v>0</v>
      </c>
      <c r="I11" s="140">
        <v>0</v>
      </c>
      <c r="J11" s="207">
        <v>0</v>
      </c>
      <c r="K11" s="139">
        <v>0</v>
      </c>
      <c r="L11" s="140">
        <v>0</v>
      </c>
      <c r="M11" s="140">
        <v>0</v>
      </c>
      <c r="N11" s="140">
        <v>2</v>
      </c>
      <c r="O11" s="140">
        <v>0</v>
      </c>
      <c r="P11" s="105"/>
    </row>
    <row r="12" ht="28.15" customHeight="1" spans="2:16"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</row>
    <row r="13" ht="28.15" customHeight="1" spans="3:13"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</row>
    <row r="14" ht="28.15" customHeight="1" spans="3:10">
      <c r="C14" s="105"/>
      <c r="E14" s="105"/>
      <c r="F14" s="105"/>
      <c r="G14" s="105"/>
      <c r="H14" s="105"/>
      <c r="I14" s="105"/>
      <c r="J14" s="105"/>
    </row>
    <row r="15" ht="28.15" customHeight="1" spans="7:9">
      <c r="G15" s="105"/>
      <c r="I15" s="105"/>
    </row>
  </sheetData>
  <mergeCells count="12">
    <mergeCell ref="A2:O2"/>
    <mergeCell ref="D4:H4"/>
    <mergeCell ref="A4:A5"/>
    <mergeCell ref="B4:B5"/>
    <mergeCell ref="C4:C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" right="0" top="0.999305555555556" bottom="0.999305555555556" header="0.499305555555556" footer="0.499305555555556"/>
  <pageSetup paperSize="9" scale="70" orientation="landscape"/>
  <headerFooter alignWithMargins="0" scaleWithDoc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1"/>
  <sheetViews>
    <sheetView workbookViewId="0">
      <selection activeCell="A1" sqref="A1:L1"/>
    </sheetView>
  </sheetViews>
  <sheetFormatPr defaultColWidth="12.6666666666667" defaultRowHeight="14.25"/>
  <cols>
    <col min="1" max="3" width="9.33333333333333" style="55" customWidth="1"/>
    <col min="4" max="4" width="20.6666666666667" style="55" customWidth="1"/>
    <col min="5" max="5" width="6" style="55" customWidth="1"/>
    <col min="6" max="6" width="19.3333333333333" style="55" customWidth="1"/>
    <col min="7" max="7" width="7.16666666666667" style="55" customWidth="1"/>
    <col min="8" max="8" width="17.8333333333333" style="55" customWidth="1"/>
    <col min="9" max="9" width="9.5" style="55" customWidth="1"/>
    <col min="10" max="11" width="12.6666666666667" style="55"/>
    <col min="12" max="12" width="22.8333333333333" style="55" customWidth="1"/>
    <col min="13" max="16384" width="12.6666666666667" style="55"/>
  </cols>
  <sheetData>
    <row r="1" ht="29.65" customHeight="1" spans="1:12">
      <c r="A1" s="56" t="s">
        <v>370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ht="39.95" customHeight="1" spans="1:12">
      <c r="A2" s="57" t="s">
        <v>371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ht="15" spans="1:12">
      <c r="A3" s="58" t="s">
        <v>372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="53" customFormat="1" ht="20.85" customHeight="1" spans="1:12">
      <c r="A4" s="59" t="s">
        <v>373</v>
      </c>
      <c r="B4" s="60" t="s">
        <v>374</v>
      </c>
      <c r="C4" s="60"/>
      <c r="D4" s="60" t="s">
        <v>375</v>
      </c>
      <c r="E4" s="60"/>
      <c r="F4" s="60"/>
      <c r="G4" s="60"/>
      <c r="H4" s="60"/>
      <c r="I4" s="60"/>
      <c r="J4" s="60"/>
      <c r="K4" s="60"/>
      <c r="L4" s="60"/>
    </row>
    <row r="5" s="54" customFormat="1" ht="25.7" customHeight="1" spans="1:12">
      <c r="A5" s="59"/>
      <c r="B5" s="60" t="s">
        <v>376</v>
      </c>
      <c r="C5" s="60"/>
      <c r="D5" s="60" t="s">
        <v>377</v>
      </c>
      <c r="E5" s="60"/>
      <c r="F5" s="60"/>
      <c r="G5" s="60"/>
      <c r="H5" s="60"/>
      <c r="I5" s="60"/>
      <c r="J5" s="60"/>
      <c r="K5" s="60"/>
      <c r="L5" s="60"/>
    </row>
    <row r="6" ht="33.75" customHeight="1" spans="1:12">
      <c r="A6" s="59"/>
      <c r="B6" s="60" t="s">
        <v>378</v>
      </c>
      <c r="C6" s="60"/>
      <c r="D6" s="60" t="s">
        <v>379</v>
      </c>
      <c r="E6" s="60"/>
      <c r="F6" s="60"/>
      <c r="G6" s="60" t="s">
        <v>380</v>
      </c>
      <c r="H6" s="60"/>
      <c r="I6" s="60"/>
      <c r="J6" s="65" t="s">
        <v>381</v>
      </c>
      <c r="K6" s="65"/>
      <c r="L6" s="65"/>
    </row>
    <row r="7" ht="25.7" customHeight="1" spans="1:12">
      <c r="A7" s="59"/>
      <c r="B7" s="60" t="s">
        <v>382</v>
      </c>
      <c r="C7" s="60"/>
      <c r="D7" s="60" t="s">
        <v>383</v>
      </c>
      <c r="E7" s="60"/>
      <c r="F7" s="60"/>
      <c r="G7" s="60" t="s">
        <v>384</v>
      </c>
      <c r="H7" s="60"/>
      <c r="I7" s="60"/>
      <c r="J7" s="65">
        <v>5720410</v>
      </c>
      <c r="K7" s="65"/>
      <c r="L7" s="65"/>
    </row>
    <row r="8" ht="21" customHeight="1" spans="1:12">
      <c r="A8" s="59"/>
      <c r="B8" s="60" t="s">
        <v>385</v>
      </c>
      <c r="C8" s="60"/>
      <c r="D8" s="60" t="s">
        <v>386</v>
      </c>
      <c r="E8" s="60"/>
      <c r="F8" s="60"/>
      <c r="G8" s="60" t="s">
        <v>384</v>
      </c>
      <c r="H8" s="60"/>
      <c r="I8" s="60"/>
      <c r="J8" s="65">
        <v>5720410</v>
      </c>
      <c r="K8" s="65"/>
      <c r="L8" s="65"/>
    </row>
    <row r="9" ht="25.7" customHeight="1" spans="1:12">
      <c r="A9" s="59"/>
      <c r="B9" s="60" t="s">
        <v>387</v>
      </c>
      <c r="C9" s="60"/>
      <c r="D9" s="60"/>
      <c r="E9" s="60"/>
      <c r="F9" s="60"/>
      <c r="G9" s="60"/>
      <c r="H9" s="60"/>
      <c r="I9" s="60"/>
      <c r="J9" s="65"/>
      <c r="K9" s="65"/>
      <c r="L9" s="65"/>
    </row>
    <row r="10" ht="25.7" customHeight="1" spans="1:12">
      <c r="A10" s="59"/>
      <c r="B10" s="60" t="s">
        <v>388</v>
      </c>
      <c r="C10" s="60"/>
      <c r="D10" s="61" t="s">
        <v>389</v>
      </c>
      <c r="E10" s="61"/>
      <c r="F10" s="61"/>
      <c r="G10" s="61"/>
      <c r="H10" s="61"/>
      <c r="I10" s="61"/>
      <c r="J10" s="61"/>
      <c r="K10" s="61"/>
      <c r="L10" s="61"/>
    </row>
    <row r="11" ht="25.7" customHeight="1" spans="1:12">
      <c r="A11" s="59"/>
      <c r="B11" s="60"/>
      <c r="C11" s="60"/>
      <c r="D11" s="61" t="s">
        <v>390</v>
      </c>
      <c r="E11" s="61"/>
      <c r="F11" s="61"/>
      <c r="G11" s="61"/>
      <c r="H11" s="61"/>
      <c r="I11" s="61"/>
      <c r="J11" s="61"/>
      <c r="K11" s="61"/>
      <c r="L11" s="61"/>
    </row>
    <row r="12" ht="25.7" customHeight="1" spans="1:12">
      <c r="A12" s="59"/>
      <c r="B12" s="60"/>
      <c r="C12" s="60"/>
      <c r="D12" s="61" t="s">
        <v>391</v>
      </c>
      <c r="E12" s="61"/>
      <c r="F12" s="61"/>
      <c r="G12" s="61"/>
      <c r="H12" s="61"/>
      <c r="I12" s="61"/>
      <c r="J12" s="61"/>
      <c r="K12" s="61"/>
      <c r="L12" s="61"/>
    </row>
    <row r="13" ht="25.7" customHeight="1" spans="1:12">
      <c r="A13" s="59"/>
      <c r="B13" s="60" t="s">
        <v>392</v>
      </c>
      <c r="C13" s="60"/>
      <c r="D13" s="62" t="s">
        <v>393</v>
      </c>
      <c r="E13" s="62"/>
      <c r="F13" s="62"/>
      <c r="G13" s="62"/>
      <c r="H13" s="62"/>
      <c r="I13" s="62"/>
      <c r="J13" s="62"/>
      <c r="K13" s="62"/>
      <c r="L13" s="62"/>
    </row>
    <row r="14" ht="25.7" customHeight="1" spans="1:12">
      <c r="A14" s="59"/>
      <c r="B14" s="60" t="s">
        <v>394</v>
      </c>
      <c r="C14" s="60"/>
      <c r="D14" s="60" t="s">
        <v>395</v>
      </c>
      <c r="E14" s="60"/>
      <c r="F14" s="60"/>
      <c r="G14" s="60"/>
      <c r="H14" s="60"/>
      <c r="I14" s="60"/>
      <c r="J14" s="60"/>
      <c r="K14" s="60"/>
      <c r="L14" s="60"/>
    </row>
    <row r="15" ht="25.7" customHeight="1" spans="1:12">
      <c r="A15" s="59"/>
      <c r="B15" s="60" t="s">
        <v>396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ht="25.7" customHeight="1" spans="1:12">
      <c r="A16" s="59" t="s">
        <v>397</v>
      </c>
      <c r="B16" s="63" t="s">
        <v>398</v>
      </c>
      <c r="C16" s="63"/>
      <c r="D16" s="60" t="s">
        <v>251</v>
      </c>
      <c r="E16" s="60"/>
      <c r="F16" s="60" t="s">
        <v>399</v>
      </c>
      <c r="G16" s="60"/>
      <c r="H16" s="60"/>
      <c r="I16" s="60"/>
      <c r="J16" s="60" t="s">
        <v>400</v>
      </c>
      <c r="K16" s="60"/>
      <c r="L16" s="60"/>
    </row>
    <row r="17" ht="25.7" customHeight="1" spans="1:12">
      <c r="A17" s="59"/>
      <c r="B17" s="63"/>
      <c r="C17" s="63"/>
      <c r="D17" s="60" t="s">
        <v>90</v>
      </c>
      <c r="E17" s="60"/>
      <c r="F17" s="60"/>
      <c r="G17" s="60"/>
      <c r="H17" s="60"/>
      <c r="I17" s="60"/>
      <c r="J17" s="65">
        <v>395.6</v>
      </c>
      <c r="K17" s="65"/>
      <c r="L17" s="65"/>
    </row>
    <row r="18" ht="25.15" customHeight="1" spans="1:12">
      <c r="A18" s="59"/>
      <c r="B18" s="63"/>
      <c r="C18" s="63"/>
      <c r="D18" s="60" t="s">
        <v>401</v>
      </c>
      <c r="E18" s="60"/>
      <c r="F18" s="60"/>
      <c r="G18" s="60"/>
      <c r="H18" s="60"/>
      <c r="I18" s="60"/>
      <c r="J18" s="60"/>
      <c r="K18" s="60"/>
      <c r="L18" s="60"/>
    </row>
    <row r="19" ht="25.7" customHeight="1" spans="1:12">
      <c r="A19" s="59"/>
      <c r="B19" s="63"/>
      <c r="C19" s="63"/>
      <c r="D19" s="60" t="s">
        <v>402</v>
      </c>
      <c r="E19" s="60"/>
      <c r="F19" s="60"/>
      <c r="G19" s="60"/>
      <c r="H19" s="60"/>
      <c r="I19" s="60"/>
      <c r="J19" s="65"/>
      <c r="K19" s="65"/>
      <c r="L19" s="65"/>
    </row>
    <row r="20" ht="32.1" customHeight="1" spans="1:12">
      <c r="A20" s="59"/>
      <c r="B20" s="63"/>
      <c r="C20" s="63"/>
      <c r="D20" s="60" t="s">
        <v>403</v>
      </c>
      <c r="E20" s="60"/>
      <c r="F20" s="60"/>
      <c r="G20" s="60"/>
      <c r="H20" s="60"/>
      <c r="I20" s="60"/>
      <c r="J20" s="65"/>
      <c r="K20" s="65"/>
      <c r="L20" s="65"/>
    </row>
    <row r="21" ht="31.15" customHeight="1" spans="1:12">
      <c r="A21" s="59"/>
      <c r="B21" s="63"/>
      <c r="C21" s="63"/>
      <c r="D21" s="60" t="s">
        <v>404</v>
      </c>
      <c r="E21" s="60"/>
      <c r="F21" s="60"/>
      <c r="G21" s="60"/>
      <c r="H21" s="60"/>
      <c r="I21" s="60"/>
      <c r="J21" s="65">
        <v>395.6</v>
      </c>
      <c r="K21" s="65"/>
      <c r="L21" s="65"/>
    </row>
    <row r="22" ht="40.7" customHeight="1" spans="1:12">
      <c r="A22" s="59"/>
      <c r="B22" s="63" t="s">
        <v>405</v>
      </c>
      <c r="C22" s="63"/>
      <c r="D22" s="60" t="s">
        <v>251</v>
      </c>
      <c r="E22" s="60"/>
      <c r="F22" s="60" t="s">
        <v>399</v>
      </c>
      <c r="G22" s="60"/>
      <c r="H22" s="60"/>
      <c r="I22" s="60" t="s">
        <v>400</v>
      </c>
      <c r="J22" s="60"/>
      <c r="K22" s="60"/>
      <c r="L22" s="4" t="s">
        <v>406</v>
      </c>
    </row>
    <row r="23" ht="51.75" customHeight="1" spans="1:12">
      <c r="A23" s="59"/>
      <c r="B23" s="63"/>
      <c r="C23" s="63"/>
      <c r="D23" s="60" t="s">
        <v>90</v>
      </c>
      <c r="E23" s="60"/>
      <c r="F23" s="62"/>
      <c r="G23" s="62"/>
      <c r="H23" s="62"/>
      <c r="I23" s="60">
        <v>395.6</v>
      </c>
      <c r="J23" s="60"/>
      <c r="K23" s="60"/>
      <c r="L23" s="62"/>
    </row>
    <row r="24" ht="25.7" customHeight="1" spans="1:12">
      <c r="A24" s="59"/>
      <c r="B24" s="63"/>
      <c r="C24" s="63"/>
      <c r="D24" s="61"/>
      <c r="E24" s="61"/>
      <c r="F24" s="62"/>
      <c r="G24" s="62"/>
      <c r="H24" s="62"/>
      <c r="I24" s="62"/>
      <c r="J24" s="62"/>
      <c r="K24" s="62"/>
      <c r="L24" s="62"/>
    </row>
    <row r="25" ht="40.7" customHeight="1" spans="1:12">
      <c r="A25" s="59"/>
      <c r="B25" s="63"/>
      <c r="C25" s="63"/>
      <c r="D25" s="61"/>
      <c r="E25" s="61"/>
      <c r="F25" s="62"/>
      <c r="G25" s="62"/>
      <c r="H25" s="62"/>
      <c r="I25" s="62"/>
      <c r="J25" s="62"/>
      <c r="K25" s="62"/>
      <c r="L25" s="62"/>
    </row>
    <row r="26" ht="40.7" customHeight="1" spans="1:12">
      <c r="A26" s="59"/>
      <c r="B26" s="63"/>
      <c r="C26" s="63"/>
      <c r="D26" s="61"/>
      <c r="E26" s="61"/>
      <c r="F26" s="60"/>
      <c r="G26" s="60"/>
      <c r="H26" s="60"/>
      <c r="I26" s="60"/>
      <c r="J26" s="60"/>
      <c r="K26" s="60"/>
      <c r="L26" s="60"/>
    </row>
    <row r="27" ht="40.7" customHeight="1" spans="1:12">
      <c r="A27" s="59"/>
      <c r="B27" s="63"/>
      <c r="C27" s="63"/>
      <c r="D27" s="61"/>
      <c r="E27" s="61"/>
      <c r="F27" s="62"/>
      <c r="G27" s="62"/>
      <c r="H27" s="62"/>
      <c r="I27" s="62"/>
      <c r="J27" s="62"/>
      <c r="K27" s="62"/>
      <c r="L27" s="62"/>
    </row>
    <row r="28" ht="54" customHeight="1" spans="1:12">
      <c r="A28" s="4" t="s">
        <v>407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ht="24" customHeight="1" spans="1:12">
      <c r="A29" s="4" t="s">
        <v>408</v>
      </c>
      <c r="B29" s="4"/>
      <c r="C29" s="60" t="s">
        <v>409</v>
      </c>
      <c r="D29" s="60"/>
      <c r="E29" s="60"/>
      <c r="F29" s="60"/>
      <c r="G29" s="60"/>
      <c r="H29" s="60" t="s">
        <v>410</v>
      </c>
      <c r="I29" s="60"/>
      <c r="J29" s="60"/>
      <c r="K29" s="60" t="s">
        <v>411</v>
      </c>
      <c r="L29" s="60"/>
    </row>
    <row r="30" ht="20.1" customHeight="1" spans="1:12">
      <c r="A30" s="4"/>
      <c r="B30" s="4"/>
      <c r="C30" s="61" t="s">
        <v>412</v>
      </c>
      <c r="D30" s="61"/>
      <c r="E30" s="61"/>
      <c r="F30" s="61"/>
      <c r="G30" s="61"/>
      <c r="H30" s="64">
        <v>44197</v>
      </c>
      <c r="I30" s="64"/>
      <c r="J30" s="64"/>
      <c r="K30" s="67">
        <v>41274</v>
      </c>
      <c r="L30" s="67"/>
    </row>
    <row r="31" ht="20.85" customHeight="1" spans="1:12">
      <c r="A31" s="4"/>
      <c r="B31" s="4"/>
      <c r="C31" s="61"/>
      <c r="D31" s="61"/>
      <c r="E31" s="61"/>
      <c r="F31" s="61"/>
      <c r="G31" s="61"/>
      <c r="H31" s="60"/>
      <c r="I31" s="60"/>
      <c r="J31" s="60"/>
      <c r="K31" s="60"/>
      <c r="L31" s="60"/>
    </row>
    <row r="32" ht="17.1" customHeight="1" spans="1:12">
      <c r="A32" s="4"/>
      <c r="B32" s="4"/>
      <c r="C32" s="61"/>
      <c r="D32" s="61"/>
      <c r="E32" s="61"/>
      <c r="F32" s="61"/>
      <c r="G32" s="61"/>
      <c r="H32" s="60"/>
      <c r="I32" s="60"/>
      <c r="J32" s="60"/>
      <c r="K32" s="60"/>
      <c r="L32" s="60"/>
    </row>
    <row r="33" ht="37.15" customHeight="1" spans="1:12">
      <c r="A33" s="4" t="s">
        <v>413</v>
      </c>
      <c r="B33" s="4" t="s">
        <v>414</v>
      </c>
      <c r="C33" s="61" t="s">
        <v>415</v>
      </c>
      <c r="D33" s="61"/>
      <c r="E33" s="61"/>
      <c r="F33" s="61"/>
      <c r="G33" s="61"/>
      <c r="H33" s="61"/>
      <c r="I33" s="61"/>
      <c r="J33" s="61"/>
      <c r="K33" s="61"/>
      <c r="L33" s="61"/>
    </row>
    <row r="34" ht="17.1" customHeight="1" spans="1:12">
      <c r="A34" s="4"/>
      <c r="B34" s="4" t="s">
        <v>416</v>
      </c>
      <c r="C34" s="61" t="s">
        <v>417</v>
      </c>
      <c r="D34" s="61"/>
      <c r="E34" s="61"/>
      <c r="F34" s="61"/>
      <c r="G34" s="61"/>
      <c r="H34" s="61"/>
      <c r="I34" s="61"/>
      <c r="J34" s="61"/>
      <c r="K34" s="61"/>
      <c r="L34" s="61"/>
    </row>
    <row r="35" ht="16.5" customHeight="1" spans="1:12">
      <c r="A35" s="4"/>
      <c r="B35" s="4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ht="17.1" customHeight="1" spans="1:12">
      <c r="A36" s="4"/>
      <c r="B36" s="4"/>
      <c r="C36" s="61"/>
      <c r="D36" s="61"/>
      <c r="E36" s="61"/>
      <c r="F36" s="61"/>
      <c r="G36" s="61"/>
      <c r="H36" s="61"/>
      <c r="I36" s="61"/>
      <c r="J36" s="61"/>
      <c r="K36" s="61"/>
      <c r="L36" s="61"/>
    </row>
    <row r="37" ht="16.5" customHeight="1" spans="1:12">
      <c r="A37" s="4"/>
      <c r="B37" s="4" t="s">
        <v>418</v>
      </c>
      <c r="C37" s="60" t="s">
        <v>340</v>
      </c>
      <c r="D37" s="60"/>
      <c r="E37" s="60" t="s">
        <v>341</v>
      </c>
      <c r="F37" s="60"/>
      <c r="G37" s="60"/>
      <c r="H37" s="60" t="s">
        <v>342</v>
      </c>
      <c r="I37" s="60"/>
      <c r="J37" s="60"/>
      <c r="K37" s="60"/>
      <c r="L37" s="60" t="s">
        <v>343</v>
      </c>
    </row>
    <row r="38" ht="17.1" customHeight="1" spans="1:12">
      <c r="A38" s="4"/>
      <c r="B38" s="4"/>
      <c r="C38" s="60" t="s">
        <v>419</v>
      </c>
      <c r="D38" s="60"/>
      <c r="E38" s="60" t="s">
        <v>345</v>
      </c>
      <c r="F38" s="60"/>
      <c r="G38" s="60"/>
      <c r="H38" s="61" t="s">
        <v>420</v>
      </c>
      <c r="I38" s="61"/>
      <c r="J38" s="61"/>
      <c r="K38" s="61"/>
      <c r="L38" s="68" t="s">
        <v>421</v>
      </c>
    </row>
    <row r="39" ht="17.1" customHeight="1" spans="1:12">
      <c r="A39" s="4"/>
      <c r="B39" s="4"/>
      <c r="C39" s="60"/>
      <c r="D39" s="60"/>
      <c r="E39" s="60" t="s">
        <v>348</v>
      </c>
      <c r="F39" s="60"/>
      <c r="G39" s="60"/>
      <c r="H39" s="61" t="s">
        <v>422</v>
      </c>
      <c r="I39" s="61"/>
      <c r="J39" s="61"/>
      <c r="K39" s="61"/>
      <c r="L39" s="60" t="s">
        <v>423</v>
      </c>
    </row>
    <row r="40" ht="17.1" customHeight="1" spans="1:12">
      <c r="A40" s="4"/>
      <c r="B40" s="4"/>
      <c r="C40" s="60"/>
      <c r="D40" s="60"/>
      <c r="E40" s="60" t="s">
        <v>351</v>
      </c>
      <c r="F40" s="60"/>
      <c r="G40" s="60"/>
      <c r="H40" s="61" t="s">
        <v>424</v>
      </c>
      <c r="I40" s="61"/>
      <c r="J40" s="61"/>
      <c r="K40" s="61"/>
      <c r="L40" s="69" t="s">
        <v>425</v>
      </c>
    </row>
    <row r="41" ht="17.1" customHeight="1" spans="1:12">
      <c r="A41" s="4"/>
      <c r="B41" s="4"/>
      <c r="C41" s="60"/>
      <c r="D41" s="60"/>
      <c r="E41" s="60" t="s">
        <v>354</v>
      </c>
      <c r="F41" s="60"/>
      <c r="G41" s="60"/>
      <c r="H41" s="61" t="s">
        <v>426</v>
      </c>
      <c r="I41" s="61"/>
      <c r="J41" s="61"/>
      <c r="K41" s="61"/>
      <c r="L41" s="65" t="s">
        <v>427</v>
      </c>
    </row>
    <row r="42" ht="17.1" customHeight="1" spans="1:12">
      <c r="A42" s="4"/>
      <c r="B42" s="4"/>
      <c r="C42" s="60"/>
      <c r="D42" s="60"/>
      <c r="E42" s="65"/>
      <c r="F42" s="65"/>
      <c r="G42" s="65"/>
      <c r="H42" s="61"/>
      <c r="I42" s="61"/>
      <c r="J42" s="61"/>
      <c r="K42" s="61"/>
      <c r="L42" s="60"/>
    </row>
    <row r="43" ht="17.1" customHeight="1" spans="1:12">
      <c r="A43" s="4"/>
      <c r="B43" s="4"/>
      <c r="C43" s="60"/>
      <c r="D43" s="60"/>
      <c r="E43" s="65"/>
      <c r="F43" s="65"/>
      <c r="G43" s="65"/>
      <c r="H43" s="61"/>
      <c r="I43" s="61"/>
      <c r="J43" s="61"/>
      <c r="K43" s="61"/>
      <c r="L43" s="60"/>
    </row>
    <row r="44" ht="16.5" customHeight="1" spans="1:12">
      <c r="A44" s="4"/>
      <c r="B44" s="4"/>
      <c r="C44" s="60" t="s">
        <v>340</v>
      </c>
      <c r="D44" s="60"/>
      <c r="E44" s="60" t="s">
        <v>341</v>
      </c>
      <c r="F44" s="60"/>
      <c r="G44" s="60"/>
      <c r="H44" s="60" t="s">
        <v>342</v>
      </c>
      <c r="I44" s="60"/>
      <c r="J44" s="60"/>
      <c r="K44" s="60"/>
      <c r="L44" s="60" t="s">
        <v>343</v>
      </c>
    </row>
    <row r="45" ht="17.1" customHeight="1" spans="1:12">
      <c r="A45" s="4"/>
      <c r="B45" s="4"/>
      <c r="C45" s="60" t="s">
        <v>428</v>
      </c>
      <c r="D45" s="60"/>
      <c r="E45" s="60" t="s">
        <v>358</v>
      </c>
      <c r="F45" s="60"/>
      <c r="G45" s="60"/>
      <c r="H45" s="61" t="s">
        <v>429</v>
      </c>
      <c r="I45" s="61"/>
      <c r="J45" s="61"/>
      <c r="K45" s="61"/>
      <c r="L45" s="69">
        <f>100%</f>
        <v>1</v>
      </c>
    </row>
    <row r="46" ht="17.1" customHeight="1" spans="1:12">
      <c r="A46" s="4"/>
      <c r="B46" s="4"/>
      <c r="C46" s="60"/>
      <c r="D46" s="60"/>
      <c r="E46" s="60"/>
      <c r="F46" s="60"/>
      <c r="G46" s="60"/>
      <c r="H46" s="61"/>
      <c r="I46" s="61"/>
      <c r="J46" s="61"/>
      <c r="K46" s="61"/>
      <c r="L46" s="69"/>
    </row>
    <row r="47" ht="17.1" customHeight="1" spans="1:12">
      <c r="A47" s="4"/>
      <c r="B47" s="4"/>
      <c r="C47" s="60"/>
      <c r="D47" s="60"/>
      <c r="E47" s="60" t="s">
        <v>360</v>
      </c>
      <c r="F47" s="60"/>
      <c r="G47" s="60"/>
      <c r="H47" s="61" t="s">
        <v>430</v>
      </c>
      <c r="I47" s="61"/>
      <c r="J47" s="61"/>
      <c r="K47" s="61"/>
      <c r="L47" s="68" t="s">
        <v>431</v>
      </c>
    </row>
    <row r="48" ht="17.1" customHeight="1" spans="1:12">
      <c r="A48" s="4"/>
      <c r="B48" s="4"/>
      <c r="C48" s="60"/>
      <c r="D48" s="60"/>
      <c r="E48" s="60" t="s">
        <v>363</v>
      </c>
      <c r="F48" s="60"/>
      <c r="G48" s="60"/>
      <c r="H48" s="61" t="s">
        <v>432</v>
      </c>
      <c r="I48" s="61"/>
      <c r="J48" s="61"/>
      <c r="K48" s="61"/>
      <c r="L48" s="68" t="s">
        <v>433</v>
      </c>
    </row>
    <row r="49" ht="17.1" customHeight="1" spans="1:12">
      <c r="A49" s="4"/>
      <c r="B49" s="4"/>
      <c r="C49" s="60"/>
      <c r="D49" s="60"/>
      <c r="E49" s="60" t="s">
        <v>365</v>
      </c>
      <c r="F49" s="60"/>
      <c r="G49" s="60"/>
      <c r="H49" s="61" t="s">
        <v>434</v>
      </c>
      <c r="I49" s="61"/>
      <c r="J49" s="61"/>
      <c r="K49" s="61"/>
      <c r="L49" s="68" t="s">
        <v>435</v>
      </c>
    </row>
    <row r="50" ht="17.1" customHeight="1" spans="1:12">
      <c r="A50" s="4"/>
      <c r="B50" s="4"/>
      <c r="C50" s="60"/>
      <c r="D50" s="60"/>
      <c r="E50" s="60"/>
      <c r="F50" s="60"/>
      <c r="G50" s="60"/>
      <c r="H50" s="61"/>
      <c r="I50" s="61"/>
      <c r="J50" s="61"/>
      <c r="K50" s="61"/>
      <c r="L50" s="68"/>
    </row>
    <row r="51" ht="17.1" customHeight="1" spans="1:12">
      <c r="A51" s="4"/>
      <c r="B51" s="4"/>
      <c r="C51" s="60"/>
      <c r="D51" s="60"/>
      <c r="E51" s="60" t="s">
        <v>367</v>
      </c>
      <c r="F51" s="60"/>
      <c r="G51" s="60"/>
      <c r="H51" s="61" t="s">
        <v>436</v>
      </c>
      <c r="I51" s="61"/>
      <c r="J51" s="61"/>
      <c r="K51" s="61"/>
      <c r="L51" s="68" t="s">
        <v>437</v>
      </c>
    </row>
    <row r="52" ht="17.1" customHeight="1" spans="1:12">
      <c r="A52" s="4"/>
      <c r="B52" s="4"/>
      <c r="C52" s="60"/>
      <c r="D52" s="60"/>
      <c r="E52" s="65"/>
      <c r="F52" s="65"/>
      <c r="G52" s="65"/>
      <c r="H52" s="61"/>
      <c r="I52" s="61"/>
      <c r="J52" s="61"/>
      <c r="K52" s="61"/>
      <c r="L52" s="65"/>
    </row>
    <row r="53" ht="16.5" customHeight="1" spans="1:12">
      <c r="A53" s="4" t="s">
        <v>438</v>
      </c>
      <c r="B53" s="4"/>
      <c r="C53" s="4"/>
      <c r="D53" s="62"/>
      <c r="E53" s="62"/>
      <c r="F53" s="62"/>
      <c r="G53" s="62"/>
      <c r="H53" s="62"/>
      <c r="I53" s="62"/>
      <c r="J53" s="62"/>
      <c r="K53" s="62"/>
      <c r="L53" s="62"/>
    </row>
    <row r="54" ht="13.5" spans="1:1">
      <c r="A54" s="66" t="s">
        <v>439</v>
      </c>
    </row>
    <row r="171" ht="13.5" spans="1:1">
      <c r="A171" s="66" t="s">
        <v>439</v>
      </c>
    </row>
  </sheetData>
  <mergeCells count="126">
    <mergeCell ref="A1:L1"/>
    <mergeCell ref="A2:L2"/>
    <mergeCell ref="A3:L3"/>
    <mergeCell ref="B4:C4"/>
    <mergeCell ref="D4:L4"/>
    <mergeCell ref="B5:C5"/>
    <mergeCell ref="D5:L5"/>
    <mergeCell ref="B6:C6"/>
    <mergeCell ref="D6:F6"/>
    <mergeCell ref="G6:I6"/>
    <mergeCell ref="J6:L6"/>
    <mergeCell ref="B7:C7"/>
    <mergeCell ref="D7:F7"/>
    <mergeCell ref="G7:I7"/>
    <mergeCell ref="J7:L7"/>
    <mergeCell ref="B8:C8"/>
    <mergeCell ref="B9:C9"/>
    <mergeCell ref="D10:L10"/>
    <mergeCell ref="D11:L11"/>
    <mergeCell ref="D12:L12"/>
    <mergeCell ref="B13:C13"/>
    <mergeCell ref="D13:L13"/>
    <mergeCell ref="B14:C14"/>
    <mergeCell ref="B15:C15"/>
    <mergeCell ref="D16:E16"/>
    <mergeCell ref="F16:I16"/>
    <mergeCell ref="J16:L16"/>
    <mergeCell ref="D17:E17"/>
    <mergeCell ref="F17:I17"/>
    <mergeCell ref="J17:L17"/>
    <mergeCell ref="D18:E18"/>
    <mergeCell ref="F18:I18"/>
    <mergeCell ref="J18:L18"/>
    <mergeCell ref="D19:E19"/>
    <mergeCell ref="F19:I19"/>
    <mergeCell ref="J19:L19"/>
    <mergeCell ref="D20:E20"/>
    <mergeCell ref="F20:I20"/>
    <mergeCell ref="J20:L20"/>
    <mergeCell ref="D21:E21"/>
    <mergeCell ref="F21:I21"/>
    <mergeCell ref="J21:L21"/>
    <mergeCell ref="D22:E22"/>
    <mergeCell ref="F22:H22"/>
    <mergeCell ref="I22:K22"/>
    <mergeCell ref="D23:E23"/>
    <mergeCell ref="F23:H23"/>
    <mergeCell ref="I23:K23"/>
    <mergeCell ref="D24:E24"/>
    <mergeCell ref="F24:H24"/>
    <mergeCell ref="I24:K24"/>
    <mergeCell ref="D25:E25"/>
    <mergeCell ref="F25:H25"/>
    <mergeCell ref="I25:K25"/>
    <mergeCell ref="D26:E26"/>
    <mergeCell ref="F26:H26"/>
    <mergeCell ref="I26:K26"/>
    <mergeCell ref="D27:E27"/>
    <mergeCell ref="F27:H27"/>
    <mergeCell ref="I27:K27"/>
    <mergeCell ref="A28:D28"/>
    <mergeCell ref="E28:L28"/>
    <mergeCell ref="C29:G29"/>
    <mergeCell ref="H29:J29"/>
    <mergeCell ref="K29:L29"/>
    <mergeCell ref="C30:G30"/>
    <mergeCell ref="H30:J30"/>
    <mergeCell ref="K30:L30"/>
    <mergeCell ref="C31:G31"/>
    <mergeCell ref="H31:J31"/>
    <mergeCell ref="K31:L31"/>
    <mergeCell ref="C32:G32"/>
    <mergeCell ref="H32:J32"/>
    <mergeCell ref="K32:L32"/>
    <mergeCell ref="C33:L33"/>
    <mergeCell ref="C37:D37"/>
    <mergeCell ref="E37:G37"/>
    <mergeCell ref="H37:K37"/>
    <mergeCell ref="E38:G38"/>
    <mergeCell ref="H38:K38"/>
    <mergeCell ref="E39:G39"/>
    <mergeCell ref="H39:K39"/>
    <mergeCell ref="E40:G40"/>
    <mergeCell ref="H40:K40"/>
    <mergeCell ref="E41:G41"/>
    <mergeCell ref="H41:K41"/>
    <mergeCell ref="H42:K42"/>
    <mergeCell ref="H43:K43"/>
    <mergeCell ref="C44:D44"/>
    <mergeCell ref="E44:G44"/>
    <mergeCell ref="H44:K44"/>
    <mergeCell ref="H45:K45"/>
    <mergeCell ref="H46:K46"/>
    <mergeCell ref="E47:G47"/>
    <mergeCell ref="H47:K47"/>
    <mergeCell ref="E48:G48"/>
    <mergeCell ref="H48:K48"/>
    <mergeCell ref="E51:G51"/>
    <mergeCell ref="H51:K51"/>
    <mergeCell ref="E52:G52"/>
    <mergeCell ref="H52:K52"/>
    <mergeCell ref="A53:C53"/>
    <mergeCell ref="D53:L53"/>
    <mergeCell ref="A4:A15"/>
    <mergeCell ref="A16:A27"/>
    <mergeCell ref="A33:A52"/>
    <mergeCell ref="B34:B36"/>
    <mergeCell ref="B37:B52"/>
    <mergeCell ref="L42:L43"/>
    <mergeCell ref="L45:L46"/>
    <mergeCell ref="L49:L50"/>
    <mergeCell ref="D8:F9"/>
    <mergeCell ref="G8:I9"/>
    <mergeCell ref="J8:L9"/>
    <mergeCell ref="D14:L15"/>
    <mergeCell ref="B16:C21"/>
    <mergeCell ref="A29:B32"/>
    <mergeCell ref="B22:C27"/>
    <mergeCell ref="C45:D52"/>
    <mergeCell ref="E45:G46"/>
    <mergeCell ref="E49:G50"/>
    <mergeCell ref="H49:K50"/>
    <mergeCell ref="E42:G43"/>
    <mergeCell ref="C38:D43"/>
    <mergeCell ref="C34:L36"/>
    <mergeCell ref="B10:C12"/>
  </mergeCells>
  <pageMargins left="0.75" right="0.75" top="1" bottom="1" header="0.5" footer="0.5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"/>
  <sheetViews>
    <sheetView workbookViewId="0">
      <selection activeCell="A1" sqref="A1:L1"/>
    </sheetView>
  </sheetViews>
  <sheetFormatPr defaultColWidth="8.83333333333333" defaultRowHeight="11.25"/>
  <cols>
    <col min="12" max="12" width="18.3333333333333" customWidth="1"/>
  </cols>
  <sheetData>
    <row r="1" ht="27" spans="1:12">
      <c r="A1" s="2" t="s">
        <v>370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0.25" spans="1:12">
      <c r="A2" s="46" t="s">
        <v>371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ht="15" spans="1:12">
      <c r="A3" s="47" t="s">
        <v>372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ht="15" spans="1:12">
      <c r="A4" s="4" t="s">
        <v>373</v>
      </c>
      <c r="B4" s="4" t="s">
        <v>374</v>
      </c>
      <c r="C4" s="4"/>
      <c r="D4" s="4" t="s">
        <v>440</v>
      </c>
      <c r="E4" s="4"/>
      <c r="F4" s="4"/>
      <c r="G4" s="4"/>
      <c r="H4" s="4"/>
      <c r="I4" s="4"/>
      <c r="J4" s="4"/>
      <c r="K4" s="4"/>
      <c r="L4" s="4"/>
    </row>
    <row r="5" ht="15" spans="1:12">
      <c r="A5" s="4"/>
      <c r="B5" s="5" t="s">
        <v>376</v>
      </c>
      <c r="C5" s="5"/>
      <c r="D5" s="5" t="s">
        <v>377</v>
      </c>
      <c r="E5" s="5"/>
      <c r="F5" s="5"/>
      <c r="G5" s="5"/>
      <c r="H5" s="5"/>
      <c r="I5" s="5"/>
      <c r="J5" s="5"/>
      <c r="K5" s="5"/>
      <c r="L5" s="5"/>
    </row>
    <row r="6" ht="16.5" spans="1:12">
      <c r="A6" s="4"/>
      <c r="B6" s="5" t="s">
        <v>378</v>
      </c>
      <c r="C6" s="5"/>
      <c r="D6" s="6" t="s">
        <v>441</v>
      </c>
      <c r="E6" s="6"/>
      <c r="F6" s="6"/>
      <c r="G6" s="4" t="s">
        <v>380</v>
      </c>
      <c r="H6" s="4"/>
      <c r="I6" s="4"/>
      <c r="J6" s="31" t="s">
        <v>381</v>
      </c>
      <c r="K6" s="31"/>
      <c r="L6" s="31"/>
    </row>
    <row r="7" ht="16.5" spans="1:12">
      <c r="A7" s="4"/>
      <c r="B7" s="5" t="s">
        <v>382</v>
      </c>
      <c r="C7" s="5"/>
      <c r="D7" s="5" t="s">
        <v>442</v>
      </c>
      <c r="E7" s="5"/>
      <c r="F7" s="5"/>
      <c r="G7" s="5" t="s">
        <v>384</v>
      </c>
      <c r="H7" s="5"/>
      <c r="I7" s="5"/>
      <c r="J7" s="27">
        <v>5720410</v>
      </c>
      <c r="K7" s="27"/>
      <c r="L7" s="27"/>
    </row>
    <row r="8" ht="15" spans="1:12">
      <c r="A8" s="4"/>
      <c r="B8" s="7" t="s">
        <v>385</v>
      </c>
      <c r="C8" s="8"/>
      <c r="D8" s="5" t="s">
        <v>320</v>
      </c>
      <c r="E8" s="5"/>
      <c r="F8" s="5"/>
      <c r="G8" s="5" t="s">
        <v>384</v>
      </c>
      <c r="H8" s="5"/>
      <c r="I8" s="5"/>
      <c r="J8" s="5">
        <v>5720410</v>
      </c>
      <c r="K8" s="5"/>
      <c r="L8" s="5"/>
    </row>
    <row r="9" ht="15" spans="1:12">
      <c r="A9" s="4"/>
      <c r="B9" s="9" t="s">
        <v>387</v>
      </c>
      <c r="C9" s="10"/>
      <c r="D9" s="5"/>
      <c r="E9" s="5"/>
      <c r="F9" s="5"/>
      <c r="G9" s="5"/>
      <c r="H9" s="5"/>
      <c r="I9" s="5"/>
      <c r="J9" s="5"/>
      <c r="K9" s="5"/>
      <c r="L9" s="5"/>
    </row>
    <row r="10" ht="16.5" spans="1:12">
      <c r="A10" s="4"/>
      <c r="B10" s="5" t="s">
        <v>388</v>
      </c>
      <c r="C10" s="5"/>
      <c r="D10" s="11" t="s">
        <v>389</v>
      </c>
      <c r="E10" s="12"/>
      <c r="F10" s="12"/>
      <c r="G10" s="12"/>
      <c r="H10" s="12"/>
      <c r="I10" s="12"/>
      <c r="J10" s="12"/>
      <c r="K10" s="12"/>
      <c r="L10" s="32"/>
    </row>
    <row r="11" ht="16.5" spans="1:12">
      <c r="A11" s="4"/>
      <c r="B11" s="5"/>
      <c r="C11" s="5"/>
      <c r="D11" s="11" t="s">
        <v>390</v>
      </c>
      <c r="E11" s="13"/>
      <c r="F11" s="13"/>
      <c r="G11" s="13"/>
      <c r="H11" s="13"/>
      <c r="I11" s="13"/>
      <c r="J11" s="13"/>
      <c r="K11" s="13"/>
      <c r="L11" s="32"/>
    </row>
    <row r="12" ht="16.5" spans="1:12">
      <c r="A12" s="4"/>
      <c r="B12" s="5"/>
      <c r="C12" s="5"/>
      <c r="D12" s="14" t="s">
        <v>391</v>
      </c>
      <c r="E12" s="15"/>
      <c r="F12" s="15"/>
      <c r="G12" s="15"/>
      <c r="H12" s="15"/>
      <c r="I12" s="15"/>
      <c r="J12" s="15"/>
      <c r="K12" s="15"/>
      <c r="L12" s="33"/>
    </row>
    <row r="13" ht="15" spans="1:12">
      <c r="A13" s="4"/>
      <c r="B13" s="5" t="s">
        <v>392</v>
      </c>
      <c r="C13" s="5"/>
      <c r="D13" s="6" t="s">
        <v>443</v>
      </c>
      <c r="E13" s="6"/>
      <c r="F13" s="6"/>
      <c r="G13" s="6"/>
      <c r="H13" s="6"/>
      <c r="I13" s="6"/>
      <c r="J13" s="6"/>
      <c r="K13" s="6"/>
      <c r="L13" s="6"/>
    </row>
    <row r="14" ht="15" spans="1:12">
      <c r="A14" s="4"/>
      <c r="B14" s="7" t="s">
        <v>394</v>
      </c>
      <c r="C14" s="8"/>
      <c r="D14" s="5" t="s">
        <v>444</v>
      </c>
      <c r="E14" s="5"/>
      <c r="F14" s="5"/>
      <c r="G14" s="5"/>
      <c r="H14" s="5"/>
      <c r="I14" s="5"/>
      <c r="J14" s="5"/>
      <c r="K14" s="5"/>
      <c r="L14" s="5"/>
    </row>
    <row r="15" ht="15" spans="1:12">
      <c r="A15" s="4"/>
      <c r="B15" s="9" t="s">
        <v>396</v>
      </c>
      <c r="C15" s="10"/>
      <c r="D15" s="5"/>
      <c r="E15" s="5"/>
      <c r="F15" s="5"/>
      <c r="G15" s="5"/>
      <c r="H15" s="5"/>
      <c r="I15" s="5"/>
      <c r="J15" s="5"/>
      <c r="K15" s="5"/>
      <c r="L15" s="5"/>
    </row>
    <row r="16" ht="15" spans="1:12">
      <c r="A16" s="5" t="s">
        <v>397</v>
      </c>
      <c r="B16" s="5" t="s">
        <v>398</v>
      </c>
      <c r="C16" s="5"/>
      <c r="D16" s="5" t="s">
        <v>251</v>
      </c>
      <c r="E16" s="5"/>
      <c r="F16" s="4" t="s">
        <v>399</v>
      </c>
      <c r="G16" s="4"/>
      <c r="H16" s="4"/>
      <c r="I16" s="4"/>
      <c r="J16" s="4" t="s">
        <v>400</v>
      </c>
      <c r="K16" s="4"/>
      <c r="L16" s="4"/>
    </row>
    <row r="17" ht="16.5" spans="1:12">
      <c r="A17" s="5"/>
      <c r="B17" s="5"/>
      <c r="C17" s="5"/>
      <c r="D17" s="5" t="s">
        <v>90</v>
      </c>
      <c r="E17" s="5"/>
      <c r="F17" s="5"/>
      <c r="G17" s="5"/>
      <c r="H17" s="5"/>
      <c r="I17" s="5"/>
      <c r="J17" s="27">
        <v>47</v>
      </c>
      <c r="K17" s="27"/>
      <c r="L17" s="27"/>
    </row>
    <row r="18" ht="15" spans="1:12">
      <c r="A18" s="5"/>
      <c r="B18" s="5"/>
      <c r="C18" s="5"/>
      <c r="D18" s="5" t="s">
        <v>401</v>
      </c>
      <c r="E18" s="5"/>
      <c r="F18" s="5"/>
      <c r="G18" s="5"/>
      <c r="H18" s="5"/>
      <c r="I18" s="5"/>
      <c r="J18" s="5"/>
      <c r="K18" s="5"/>
      <c r="L18" s="5"/>
    </row>
    <row r="19" ht="15" spans="1:12">
      <c r="A19" s="5"/>
      <c r="B19" s="5"/>
      <c r="C19" s="5"/>
      <c r="D19" s="5" t="s">
        <v>402</v>
      </c>
      <c r="E19" s="5"/>
      <c r="F19" s="5"/>
      <c r="G19" s="5"/>
      <c r="H19" s="5"/>
      <c r="I19" s="5"/>
      <c r="J19" s="5"/>
      <c r="K19" s="5"/>
      <c r="L19" s="5"/>
    </row>
    <row r="20" ht="15" spans="1:12">
      <c r="A20" s="5"/>
      <c r="B20" s="5"/>
      <c r="C20" s="5"/>
      <c r="D20" s="5" t="s">
        <v>403</v>
      </c>
      <c r="E20" s="5"/>
      <c r="F20" s="5"/>
      <c r="G20" s="5"/>
      <c r="H20" s="5"/>
      <c r="I20" s="5"/>
      <c r="J20" s="5"/>
      <c r="K20" s="5"/>
      <c r="L20" s="5"/>
    </row>
    <row r="21" ht="16.5" spans="1:12">
      <c r="A21" s="5"/>
      <c r="B21" s="5"/>
      <c r="C21" s="5"/>
      <c r="D21" s="5" t="s">
        <v>404</v>
      </c>
      <c r="E21" s="5"/>
      <c r="F21" s="5"/>
      <c r="G21" s="5"/>
      <c r="H21" s="5"/>
      <c r="I21" s="5"/>
      <c r="J21" s="27">
        <v>47</v>
      </c>
      <c r="K21" s="27"/>
      <c r="L21" s="27"/>
    </row>
    <row r="22" ht="29.25" spans="1:12">
      <c r="A22" s="5"/>
      <c r="B22" s="5" t="s">
        <v>405</v>
      </c>
      <c r="C22" s="5"/>
      <c r="D22" s="5" t="s">
        <v>251</v>
      </c>
      <c r="E22" s="5"/>
      <c r="F22" s="5" t="s">
        <v>399</v>
      </c>
      <c r="G22" s="5"/>
      <c r="H22" s="5"/>
      <c r="I22" s="5" t="s">
        <v>400</v>
      </c>
      <c r="J22" s="5"/>
      <c r="K22" s="5"/>
      <c r="L22" s="4" t="s">
        <v>406</v>
      </c>
    </row>
    <row r="23" ht="16.5" spans="1:12">
      <c r="A23" s="5"/>
      <c r="B23" s="5"/>
      <c r="C23" s="5"/>
      <c r="D23" s="16"/>
      <c r="E23" s="16"/>
      <c r="F23" s="6"/>
      <c r="G23" s="6"/>
      <c r="H23" s="6"/>
      <c r="I23" s="27">
        <v>47</v>
      </c>
      <c r="J23" s="27"/>
      <c r="K23" s="27"/>
      <c r="L23" s="6"/>
    </row>
    <row r="24" ht="16.5" spans="1:12">
      <c r="A24" s="5"/>
      <c r="B24" s="5"/>
      <c r="C24" s="5"/>
      <c r="D24" s="17"/>
      <c r="E24" s="17"/>
      <c r="F24" s="6"/>
      <c r="G24" s="6"/>
      <c r="H24" s="6"/>
      <c r="I24" s="6"/>
      <c r="J24" s="6"/>
      <c r="K24" s="6"/>
      <c r="L24" s="6"/>
    </row>
    <row r="25" ht="16.5" spans="1:12">
      <c r="A25" s="5"/>
      <c r="B25" s="5"/>
      <c r="C25" s="5"/>
      <c r="D25" s="17"/>
      <c r="E25" s="17"/>
      <c r="F25" s="6"/>
      <c r="G25" s="6"/>
      <c r="H25" s="6"/>
      <c r="I25" s="6"/>
      <c r="J25" s="6"/>
      <c r="K25" s="6"/>
      <c r="L25" s="6"/>
    </row>
    <row r="26" ht="16.5" spans="1:12">
      <c r="A26" s="5"/>
      <c r="B26" s="5"/>
      <c r="C26" s="5"/>
      <c r="D26" s="17"/>
      <c r="E26" s="17"/>
      <c r="F26" s="5"/>
      <c r="G26" s="5"/>
      <c r="H26" s="5"/>
      <c r="I26" s="5"/>
      <c r="J26" s="5"/>
      <c r="K26" s="5"/>
      <c r="L26" s="5"/>
    </row>
    <row r="27" ht="16.5" spans="1:12">
      <c r="A27" s="5"/>
      <c r="B27" s="5"/>
      <c r="C27" s="5"/>
      <c r="D27" s="17"/>
      <c r="E27" s="17"/>
      <c r="F27" s="6"/>
      <c r="G27" s="6"/>
      <c r="H27" s="6"/>
      <c r="I27" s="6"/>
      <c r="J27" s="6"/>
      <c r="K27" s="6"/>
      <c r="L27" s="6"/>
    </row>
    <row r="28" ht="55.5" customHeight="1" spans="1:12">
      <c r="A28" s="48" t="s">
        <v>407</v>
      </c>
      <c r="B28" s="48"/>
      <c r="C28" s="48"/>
      <c r="D28" s="48" t="s">
        <v>445</v>
      </c>
      <c r="E28" s="48"/>
      <c r="F28" s="48"/>
      <c r="G28" s="48"/>
      <c r="H28" s="48"/>
      <c r="I28" s="48"/>
      <c r="J28" s="48"/>
      <c r="K28" s="48"/>
      <c r="L28" s="48"/>
    </row>
    <row r="29" ht="15" spans="1:12">
      <c r="A29" s="5" t="s">
        <v>408</v>
      </c>
      <c r="B29" s="5"/>
      <c r="C29" s="5" t="s">
        <v>409</v>
      </c>
      <c r="D29" s="5"/>
      <c r="E29" s="5"/>
      <c r="F29" s="5"/>
      <c r="G29" s="5"/>
      <c r="H29" s="4" t="s">
        <v>410</v>
      </c>
      <c r="I29" s="4"/>
      <c r="J29" s="4"/>
      <c r="K29" s="4" t="s">
        <v>411</v>
      </c>
      <c r="L29" s="4"/>
    </row>
    <row r="30" ht="16.5" spans="1:12">
      <c r="A30" s="5"/>
      <c r="B30" s="5"/>
      <c r="C30" s="17" t="s">
        <v>446</v>
      </c>
      <c r="D30" s="17"/>
      <c r="E30" s="17"/>
      <c r="F30" s="17"/>
      <c r="G30" s="17"/>
      <c r="H30" s="18">
        <v>44197</v>
      </c>
      <c r="I30" s="18"/>
      <c r="J30" s="18"/>
      <c r="K30" s="34">
        <v>44561</v>
      </c>
      <c r="L30" s="34"/>
    </row>
    <row r="31" ht="16.5" spans="1:12">
      <c r="A31" s="5"/>
      <c r="B31" s="5"/>
      <c r="C31" s="17"/>
      <c r="D31" s="17"/>
      <c r="E31" s="17"/>
      <c r="F31" s="17"/>
      <c r="G31" s="17"/>
      <c r="H31" s="5"/>
      <c r="I31" s="5"/>
      <c r="J31" s="5"/>
      <c r="K31" s="5"/>
      <c r="L31" s="5"/>
    </row>
    <row r="32" ht="16.5" spans="1:12">
      <c r="A32" s="5"/>
      <c r="B32" s="5"/>
      <c r="C32" s="17"/>
      <c r="D32" s="17"/>
      <c r="E32" s="17"/>
      <c r="F32" s="17"/>
      <c r="G32" s="17"/>
      <c r="H32" s="5"/>
      <c r="I32" s="5"/>
      <c r="J32" s="5"/>
      <c r="K32" s="5"/>
      <c r="L32" s="5"/>
    </row>
    <row r="33" ht="16.5" spans="1:12">
      <c r="A33" s="5" t="s">
        <v>413</v>
      </c>
      <c r="B33" s="5" t="s">
        <v>414</v>
      </c>
      <c r="C33" s="11" t="s">
        <v>447</v>
      </c>
      <c r="D33" s="12"/>
      <c r="E33" s="12"/>
      <c r="F33" s="12"/>
      <c r="G33" s="12"/>
      <c r="H33" s="12"/>
      <c r="I33" s="12"/>
      <c r="J33" s="12"/>
      <c r="K33" s="12"/>
      <c r="L33" s="32"/>
    </row>
    <row r="34" ht="16.5" spans="1:12">
      <c r="A34" s="5"/>
      <c r="B34" s="5"/>
      <c r="C34" s="14"/>
      <c r="D34" s="15"/>
      <c r="E34" s="15"/>
      <c r="F34" s="15"/>
      <c r="G34" s="15"/>
      <c r="H34" s="15"/>
      <c r="I34" s="15"/>
      <c r="J34" s="15"/>
      <c r="K34" s="15"/>
      <c r="L34" s="33"/>
    </row>
    <row r="35" ht="16.5" spans="1:12">
      <c r="A35" s="5"/>
      <c r="B35" s="5" t="s">
        <v>416</v>
      </c>
      <c r="C35" s="11" t="s">
        <v>448</v>
      </c>
      <c r="D35" s="12"/>
      <c r="E35" s="12"/>
      <c r="F35" s="12"/>
      <c r="G35" s="12"/>
      <c r="H35" s="12"/>
      <c r="I35" s="12"/>
      <c r="J35" s="12"/>
      <c r="K35" s="12"/>
      <c r="L35" s="32"/>
    </row>
    <row r="36" ht="15" spans="1:12">
      <c r="A36" s="5"/>
      <c r="B36" s="5"/>
      <c r="C36" s="49"/>
      <c r="D36" s="50"/>
      <c r="E36" s="50"/>
      <c r="F36" s="50"/>
      <c r="G36" s="50"/>
      <c r="H36" s="50"/>
      <c r="I36" s="50"/>
      <c r="J36" s="50"/>
      <c r="K36" s="50"/>
      <c r="L36" s="52"/>
    </row>
    <row r="37" ht="16.5" spans="1:12">
      <c r="A37" s="5"/>
      <c r="B37" s="5"/>
      <c r="C37" s="14"/>
      <c r="D37" s="15"/>
      <c r="E37" s="15"/>
      <c r="F37" s="15"/>
      <c r="G37" s="15"/>
      <c r="H37" s="15"/>
      <c r="I37" s="15"/>
      <c r="J37" s="15"/>
      <c r="K37" s="15"/>
      <c r="L37" s="33"/>
    </row>
    <row r="38" ht="15" spans="1:12">
      <c r="A38" s="5"/>
      <c r="B38" s="51" t="s">
        <v>418</v>
      </c>
      <c r="C38" s="5" t="s">
        <v>340</v>
      </c>
      <c r="D38" s="5"/>
      <c r="E38" s="4" t="s">
        <v>341</v>
      </c>
      <c r="F38" s="4"/>
      <c r="G38" s="4"/>
      <c r="H38" s="4" t="s">
        <v>342</v>
      </c>
      <c r="I38" s="4"/>
      <c r="J38" s="4"/>
      <c r="K38" s="4"/>
      <c r="L38" s="4" t="s">
        <v>343</v>
      </c>
    </row>
    <row r="39" ht="16.5" spans="1:12">
      <c r="A39" s="5"/>
      <c r="B39" s="51"/>
      <c r="C39" s="7" t="s">
        <v>419</v>
      </c>
      <c r="D39" s="8"/>
      <c r="E39" s="5" t="s">
        <v>345</v>
      </c>
      <c r="F39" s="5"/>
      <c r="G39" s="5"/>
      <c r="H39" s="11" t="s">
        <v>449</v>
      </c>
      <c r="I39" s="12"/>
      <c r="J39" s="12"/>
      <c r="K39" s="32"/>
      <c r="L39" s="39" t="s">
        <v>450</v>
      </c>
    </row>
    <row r="40" ht="16.5" spans="1:12">
      <c r="A40" s="5"/>
      <c r="B40" s="51"/>
      <c r="C40" s="7"/>
      <c r="D40" s="8"/>
      <c r="E40" s="5"/>
      <c r="F40" s="5"/>
      <c r="G40" s="5"/>
      <c r="H40" s="14"/>
      <c r="I40" s="15"/>
      <c r="J40" s="15"/>
      <c r="K40" s="33"/>
      <c r="L40" s="39"/>
    </row>
    <row r="41" ht="16.5" spans="1:12">
      <c r="A41" s="5"/>
      <c r="B41" s="51"/>
      <c r="C41" s="7"/>
      <c r="D41" s="8"/>
      <c r="E41" s="5" t="s">
        <v>348</v>
      </c>
      <c r="F41" s="5"/>
      <c r="G41" s="5"/>
      <c r="H41" s="11" t="s">
        <v>451</v>
      </c>
      <c r="I41" s="12"/>
      <c r="J41" s="12"/>
      <c r="K41" s="32"/>
      <c r="L41" s="39" t="s">
        <v>452</v>
      </c>
    </row>
    <row r="42" ht="16.5" spans="1:12">
      <c r="A42" s="5"/>
      <c r="B42" s="51"/>
      <c r="C42" s="7"/>
      <c r="D42" s="8"/>
      <c r="E42" s="5"/>
      <c r="F42" s="5"/>
      <c r="G42" s="5"/>
      <c r="H42" s="14"/>
      <c r="I42" s="15"/>
      <c r="J42" s="15"/>
      <c r="K42" s="33"/>
      <c r="L42" s="39"/>
    </row>
    <row r="43" ht="16.5" spans="1:12">
      <c r="A43" s="5"/>
      <c r="B43" s="51"/>
      <c r="C43" s="7"/>
      <c r="D43" s="8"/>
      <c r="E43" s="5" t="s">
        <v>351</v>
      </c>
      <c r="F43" s="5"/>
      <c r="G43" s="5"/>
      <c r="H43" s="11" t="s">
        <v>453</v>
      </c>
      <c r="I43" s="12"/>
      <c r="J43" s="12"/>
      <c r="K43" s="32"/>
      <c r="L43" s="39" t="s">
        <v>454</v>
      </c>
    </row>
    <row r="44" ht="16.5" spans="1:12">
      <c r="A44" s="5"/>
      <c r="B44" s="51"/>
      <c r="C44" s="7"/>
      <c r="D44" s="8"/>
      <c r="E44" s="5"/>
      <c r="F44" s="5"/>
      <c r="G44" s="5"/>
      <c r="H44" s="14"/>
      <c r="I44" s="15"/>
      <c r="J44" s="15"/>
      <c r="K44" s="33"/>
      <c r="L44" s="39"/>
    </row>
    <row r="45" ht="16.5" spans="1:12">
      <c r="A45" s="5"/>
      <c r="B45" s="51"/>
      <c r="C45" s="7"/>
      <c r="D45" s="8"/>
      <c r="E45" s="5" t="s">
        <v>354</v>
      </c>
      <c r="F45" s="5"/>
      <c r="G45" s="5"/>
      <c r="H45" s="17" t="s">
        <v>455</v>
      </c>
      <c r="I45" s="17"/>
      <c r="J45" s="17"/>
      <c r="K45" s="17"/>
      <c r="L45" s="39" t="s">
        <v>456</v>
      </c>
    </row>
    <row r="46" ht="16.5" spans="1:12">
      <c r="A46" s="5"/>
      <c r="B46" s="51"/>
      <c r="C46" s="7"/>
      <c r="D46" s="8"/>
      <c r="E46" s="27"/>
      <c r="F46" s="27"/>
      <c r="G46" s="27"/>
      <c r="H46" s="11"/>
      <c r="I46" s="12"/>
      <c r="J46" s="12"/>
      <c r="K46" s="32"/>
      <c r="L46" s="5"/>
    </row>
    <row r="47" ht="16.5" spans="1:12">
      <c r="A47" s="5"/>
      <c r="B47" s="51"/>
      <c r="C47" s="9"/>
      <c r="D47" s="10"/>
      <c r="E47" s="27"/>
      <c r="F47" s="27"/>
      <c r="G47" s="27"/>
      <c r="H47" s="14"/>
      <c r="I47" s="15"/>
      <c r="J47" s="15"/>
      <c r="K47" s="33"/>
      <c r="L47" s="5"/>
    </row>
    <row r="48" ht="15" spans="1:12">
      <c r="A48" s="5"/>
      <c r="B48" s="51"/>
      <c r="C48" s="5" t="s">
        <v>340</v>
      </c>
      <c r="D48" s="5"/>
      <c r="E48" s="5" t="s">
        <v>341</v>
      </c>
      <c r="F48" s="5"/>
      <c r="G48" s="5"/>
      <c r="H48" s="5" t="s">
        <v>342</v>
      </c>
      <c r="I48" s="5"/>
      <c r="J48" s="5"/>
      <c r="K48" s="5"/>
      <c r="L48" s="5" t="s">
        <v>343</v>
      </c>
    </row>
    <row r="49" ht="33.75" customHeight="1" spans="1:12">
      <c r="A49" s="5"/>
      <c r="B49" s="51"/>
      <c r="C49" s="23" t="s">
        <v>428</v>
      </c>
      <c r="D49" s="24"/>
      <c r="E49" s="5" t="s">
        <v>358</v>
      </c>
      <c r="F49" s="5"/>
      <c r="G49" s="5"/>
      <c r="H49" s="17" t="s">
        <v>457</v>
      </c>
      <c r="I49" s="17"/>
      <c r="J49" s="17"/>
      <c r="K49" s="17"/>
      <c r="L49" s="39" t="s">
        <v>458</v>
      </c>
    </row>
    <row r="50" ht="16.5" spans="1:12">
      <c r="A50" s="5"/>
      <c r="B50" s="51"/>
      <c r="C50" s="7"/>
      <c r="D50" s="8"/>
      <c r="E50" s="5" t="s">
        <v>360</v>
      </c>
      <c r="F50" s="5"/>
      <c r="G50" s="5"/>
      <c r="H50" s="11" t="s">
        <v>459</v>
      </c>
      <c r="I50" s="12"/>
      <c r="J50" s="12"/>
      <c r="K50" s="32"/>
      <c r="L50" s="39" t="s">
        <v>437</v>
      </c>
    </row>
    <row r="51" ht="16.5" spans="1:12">
      <c r="A51" s="5"/>
      <c r="B51" s="51"/>
      <c r="C51" s="7"/>
      <c r="D51" s="8"/>
      <c r="E51" s="5" t="s">
        <v>363</v>
      </c>
      <c r="F51" s="5"/>
      <c r="G51" s="5"/>
      <c r="H51" s="17" t="s">
        <v>460</v>
      </c>
      <c r="I51" s="17"/>
      <c r="J51" s="17"/>
      <c r="K51" s="17"/>
      <c r="L51" s="39" t="s">
        <v>461</v>
      </c>
    </row>
    <row r="52" ht="16.5" spans="1:12">
      <c r="A52" s="5"/>
      <c r="B52" s="51"/>
      <c r="C52" s="7"/>
      <c r="D52" s="8"/>
      <c r="E52" s="5" t="s">
        <v>365</v>
      </c>
      <c r="F52" s="5"/>
      <c r="G52" s="5"/>
      <c r="H52" s="17" t="s">
        <v>462</v>
      </c>
      <c r="I52" s="17"/>
      <c r="J52" s="17"/>
      <c r="K52" s="17"/>
      <c r="L52" s="27" t="s">
        <v>463</v>
      </c>
    </row>
    <row r="53" ht="16.5" spans="1:12">
      <c r="A53" s="5"/>
      <c r="B53" s="51"/>
      <c r="C53" s="7"/>
      <c r="D53" s="8"/>
      <c r="E53" s="5" t="s">
        <v>367</v>
      </c>
      <c r="F53" s="5"/>
      <c r="G53" s="5"/>
      <c r="H53" s="17" t="s">
        <v>464</v>
      </c>
      <c r="I53" s="17"/>
      <c r="J53" s="17"/>
      <c r="K53" s="17"/>
      <c r="L53" s="39" t="s">
        <v>452</v>
      </c>
    </row>
    <row r="54" ht="15.75" customHeight="1" spans="1:12">
      <c r="A54" s="5"/>
      <c r="B54" s="51"/>
      <c r="C54" s="7"/>
      <c r="D54" s="8"/>
      <c r="E54" s="27"/>
      <c r="F54" s="27"/>
      <c r="G54" s="27"/>
      <c r="H54" s="11"/>
      <c r="I54" s="12"/>
      <c r="J54" s="12"/>
      <c r="K54" s="32"/>
      <c r="L54" s="5"/>
    </row>
    <row r="55" ht="16.5" spans="1:12">
      <c r="A55" s="5"/>
      <c r="B55" s="5"/>
      <c r="C55" s="9"/>
      <c r="D55" s="10"/>
      <c r="E55" s="27"/>
      <c r="F55" s="27"/>
      <c r="G55" s="27"/>
      <c r="H55" s="14"/>
      <c r="I55" s="15"/>
      <c r="J55" s="15"/>
      <c r="K55" s="33"/>
      <c r="L55" s="5"/>
    </row>
    <row r="56" ht="15" spans="1:12">
      <c r="A56" s="5" t="s">
        <v>438</v>
      </c>
      <c r="B56" s="5"/>
      <c r="C56" s="5"/>
      <c r="D56" s="6"/>
      <c r="E56" s="6"/>
      <c r="F56" s="6"/>
      <c r="G56" s="6"/>
      <c r="H56" s="6"/>
      <c r="I56" s="6"/>
      <c r="J56" s="6"/>
      <c r="K56" s="6"/>
      <c r="L56" s="6"/>
    </row>
  </sheetData>
  <mergeCells count="135">
    <mergeCell ref="A1:L1"/>
    <mergeCell ref="A2:L2"/>
    <mergeCell ref="A3:L3"/>
    <mergeCell ref="B4:C4"/>
    <mergeCell ref="D4:L4"/>
    <mergeCell ref="B5:C5"/>
    <mergeCell ref="D5:L5"/>
    <mergeCell ref="B6:C6"/>
    <mergeCell ref="D6:F6"/>
    <mergeCell ref="G6:I6"/>
    <mergeCell ref="J6:L6"/>
    <mergeCell ref="B7:C7"/>
    <mergeCell ref="D7:F7"/>
    <mergeCell ref="G7:I7"/>
    <mergeCell ref="J7:L7"/>
    <mergeCell ref="B8:C8"/>
    <mergeCell ref="B9:C9"/>
    <mergeCell ref="D10:L10"/>
    <mergeCell ref="D11:L11"/>
    <mergeCell ref="D12:L12"/>
    <mergeCell ref="B13:C13"/>
    <mergeCell ref="D13:L13"/>
    <mergeCell ref="B14:C14"/>
    <mergeCell ref="B15:C15"/>
    <mergeCell ref="D16:E16"/>
    <mergeCell ref="F16:I16"/>
    <mergeCell ref="J16:L16"/>
    <mergeCell ref="D17:E17"/>
    <mergeCell ref="F17:I17"/>
    <mergeCell ref="J17:L17"/>
    <mergeCell ref="D18:E18"/>
    <mergeCell ref="F18:I18"/>
    <mergeCell ref="J18:L18"/>
    <mergeCell ref="D19:E19"/>
    <mergeCell ref="F19:I19"/>
    <mergeCell ref="J19:L19"/>
    <mergeCell ref="D20:E20"/>
    <mergeCell ref="F20:I20"/>
    <mergeCell ref="J20:L20"/>
    <mergeCell ref="D21:E21"/>
    <mergeCell ref="F21:I21"/>
    <mergeCell ref="J21:L21"/>
    <mergeCell ref="D22:E22"/>
    <mergeCell ref="F22:H22"/>
    <mergeCell ref="I22:K22"/>
    <mergeCell ref="D23:E23"/>
    <mergeCell ref="F23:H23"/>
    <mergeCell ref="I23:K23"/>
    <mergeCell ref="D24:E24"/>
    <mergeCell ref="F24:H24"/>
    <mergeCell ref="I24:K24"/>
    <mergeCell ref="D25:E25"/>
    <mergeCell ref="F25:H25"/>
    <mergeCell ref="I25:K25"/>
    <mergeCell ref="D26:E26"/>
    <mergeCell ref="F26:H26"/>
    <mergeCell ref="I26:K26"/>
    <mergeCell ref="D27:E27"/>
    <mergeCell ref="F27:H27"/>
    <mergeCell ref="I27:K27"/>
    <mergeCell ref="A28:C28"/>
    <mergeCell ref="D28:L28"/>
    <mergeCell ref="C29:G29"/>
    <mergeCell ref="H29:J29"/>
    <mergeCell ref="K29:L29"/>
    <mergeCell ref="C30:G30"/>
    <mergeCell ref="H30:J30"/>
    <mergeCell ref="K30:L30"/>
    <mergeCell ref="C31:G31"/>
    <mergeCell ref="H31:J31"/>
    <mergeCell ref="K31:L31"/>
    <mergeCell ref="C32:G32"/>
    <mergeCell ref="H32:J32"/>
    <mergeCell ref="K32:L32"/>
    <mergeCell ref="C33:L33"/>
    <mergeCell ref="C34:L34"/>
    <mergeCell ref="C35:L35"/>
    <mergeCell ref="C36:L36"/>
    <mergeCell ref="C37:L37"/>
    <mergeCell ref="C38:D38"/>
    <mergeCell ref="E38:G38"/>
    <mergeCell ref="H38:K38"/>
    <mergeCell ref="H39:K39"/>
    <mergeCell ref="H40:K40"/>
    <mergeCell ref="H41:K41"/>
    <mergeCell ref="H42:K42"/>
    <mergeCell ref="H43:K43"/>
    <mergeCell ref="H44:K44"/>
    <mergeCell ref="E45:G45"/>
    <mergeCell ref="H45:K45"/>
    <mergeCell ref="H46:K46"/>
    <mergeCell ref="H47:K47"/>
    <mergeCell ref="C48:D48"/>
    <mergeCell ref="E48:G48"/>
    <mergeCell ref="H48:K48"/>
    <mergeCell ref="E49:G49"/>
    <mergeCell ref="H49:K49"/>
    <mergeCell ref="E50:G50"/>
    <mergeCell ref="H50:K50"/>
    <mergeCell ref="E51:G51"/>
    <mergeCell ref="H51:K51"/>
    <mergeCell ref="E52:G52"/>
    <mergeCell ref="H52:K52"/>
    <mergeCell ref="E53:G53"/>
    <mergeCell ref="H53:K53"/>
    <mergeCell ref="H54:K54"/>
    <mergeCell ref="H55:K55"/>
    <mergeCell ref="A56:C56"/>
    <mergeCell ref="D56:L56"/>
    <mergeCell ref="A4:A15"/>
    <mergeCell ref="A16:A27"/>
    <mergeCell ref="A33:A55"/>
    <mergeCell ref="B33:B34"/>
    <mergeCell ref="B35:B37"/>
    <mergeCell ref="B38:B55"/>
    <mergeCell ref="L39:L40"/>
    <mergeCell ref="L41:L42"/>
    <mergeCell ref="L43:L44"/>
    <mergeCell ref="L46:L47"/>
    <mergeCell ref="L54:L55"/>
    <mergeCell ref="B22:C27"/>
    <mergeCell ref="A29:B32"/>
    <mergeCell ref="C39:D47"/>
    <mergeCell ref="E39:G40"/>
    <mergeCell ref="E41:G42"/>
    <mergeCell ref="E54:G55"/>
    <mergeCell ref="C49:D55"/>
    <mergeCell ref="E46:G47"/>
    <mergeCell ref="E43:G44"/>
    <mergeCell ref="B16:C21"/>
    <mergeCell ref="D14:L15"/>
    <mergeCell ref="B10:C12"/>
    <mergeCell ref="D8:F9"/>
    <mergeCell ref="G8:I9"/>
    <mergeCell ref="J8:L9"/>
  </mergeCells>
  <pageMargins left="0.699305555555556" right="0.699305555555556" top="0.75" bottom="0.75" header="0.3" footer="0.3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workbookViewId="0">
      <selection activeCell="A1" sqref="A1:L1"/>
    </sheetView>
  </sheetViews>
  <sheetFormatPr defaultColWidth="8.66666666666667" defaultRowHeight="11.25"/>
  <cols>
    <col min="1" max="1" width="22" style="1" customWidth="1"/>
    <col min="2" max="11" width="8.66666666666667" style="1" customWidth="1"/>
    <col min="12" max="12" width="20.6666666666667" style="1" customWidth="1"/>
    <col min="13" max="16384" width="8.66666666666667" style="1"/>
  </cols>
  <sheetData>
    <row r="1" ht="27" spans="1:12">
      <c r="A1" s="2" t="s">
        <v>370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7" spans="1:12">
      <c r="A2" s="2" t="s">
        <v>465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9.5" spans="1:12">
      <c r="A3" s="3" t="s">
        <v>372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5" spans="1:12">
      <c r="A4" s="4" t="s">
        <v>373</v>
      </c>
      <c r="B4" s="4" t="s">
        <v>374</v>
      </c>
      <c r="C4" s="4"/>
      <c r="D4" s="4" t="s">
        <v>466</v>
      </c>
      <c r="E4" s="4"/>
      <c r="F4" s="4"/>
      <c r="G4" s="4"/>
      <c r="H4" s="4"/>
      <c r="I4" s="4"/>
      <c r="J4" s="4"/>
      <c r="K4" s="4"/>
      <c r="L4" s="4"/>
    </row>
    <row r="5" ht="15" spans="1:12">
      <c r="A5" s="4"/>
      <c r="B5" s="5" t="s">
        <v>376</v>
      </c>
      <c r="C5" s="5"/>
      <c r="D5" s="5" t="s">
        <v>377</v>
      </c>
      <c r="E5" s="5"/>
      <c r="F5" s="5"/>
      <c r="G5" s="5"/>
      <c r="H5" s="5"/>
      <c r="I5" s="5"/>
      <c r="J5" s="5"/>
      <c r="K5" s="5"/>
      <c r="L5" s="5"/>
    </row>
    <row r="6" ht="16.5" spans="1:12">
      <c r="A6" s="4"/>
      <c r="B6" s="5" t="s">
        <v>378</v>
      </c>
      <c r="C6" s="5"/>
      <c r="D6" s="6" t="s">
        <v>441</v>
      </c>
      <c r="E6" s="6"/>
      <c r="F6" s="6"/>
      <c r="G6" s="4" t="s">
        <v>380</v>
      </c>
      <c r="H6" s="4"/>
      <c r="I6" s="4"/>
      <c r="J6" s="31" t="s">
        <v>381</v>
      </c>
      <c r="K6" s="31"/>
      <c r="L6" s="31"/>
    </row>
    <row r="7" ht="16.5" spans="1:12">
      <c r="A7" s="4"/>
      <c r="B7" s="5" t="s">
        <v>382</v>
      </c>
      <c r="C7" s="5"/>
      <c r="D7" s="5" t="s">
        <v>442</v>
      </c>
      <c r="E7" s="5"/>
      <c r="F7" s="5"/>
      <c r="G7" s="5" t="s">
        <v>384</v>
      </c>
      <c r="H7" s="5"/>
      <c r="I7" s="5"/>
      <c r="J7" s="27">
        <v>5720410</v>
      </c>
      <c r="K7" s="27"/>
      <c r="L7" s="27"/>
    </row>
    <row r="8" ht="15" spans="1:12">
      <c r="A8" s="4"/>
      <c r="B8" s="7" t="s">
        <v>385</v>
      </c>
      <c r="C8" s="8"/>
      <c r="D8" s="5" t="s">
        <v>320</v>
      </c>
      <c r="E8" s="5"/>
      <c r="F8" s="5"/>
      <c r="G8" s="5" t="s">
        <v>384</v>
      </c>
      <c r="H8" s="5"/>
      <c r="I8" s="5"/>
      <c r="J8" s="5">
        <v>5720410</v>
      </c>
      <c r="K8" s="5"/>
      <c r="L8" s="5"/>
    </row>
    <row r="9" ht="15" spans="1:12">
      <c r="A9" s="4"/>
      <c r="B9" s="9" t="s">
        <v>387</v>
      </c>
      <c r="C9" s="10"/>
      <c r="D9" s="5"/>
      <c r="E9" s="5"/>
      <c r="F9" s="5"/>
      <c r="G9" s="5"/>
      <c r="H9" s="5"/>
      <c r="I9" s="5"/>
      <c r="J9" s="5"/>
      <c r="K9" s="5"/>
      <c r="L9" s="5"/>
    </row>
    <row r="10" ht="16.5" spans="1:12">
      <c r="A10" s="4"/>
      <c r="B10" s="5" t="s">
        <v>388</v>
      </c>
      <c r="C10" s="5"/>
      <c r="D10" s="11" t="s">
        <v>389</v>
      </c>
      <c r="E10" s="12"/>
      <c r="F10" s="12"/>
      <c r="G10" s="12"/>
      <c r="H10" s="12"/>
      <c r="I10" s="12"/>
      <c r="J10" s="12"/>
      <c r="K10" s="12"/>
      <c r="L10" s="32"/>
    </row>
    <row r="11" ht="16.5" spans="1:12">
      <c r="A11" s="4"/>
      <c r="B11" s="5"/>
      <c r="C11" s="5"/>
      <c r="D11" s="11" t="s">
        <v>390</v>
      </c>
      <c r="E11" s="13"/>
      <c r="F11" s="13"/>
      <c r="G11" s="13"/>
      <c r="H11" s="13"/>
      <c r="I11" s="13"/>
      <c r="J11" s="13"/>
      <c r="K11" s="13"/>
      <c r="L11" s="32"/>
    </row>
    <row r="12" ht="16.5" spans="1:12">
      <c r="A12" s="4"/>
      <c r="B12" s="5"/>
      <c r="C12" s="5"/>
      <c r="D12" s="14" t="s">
        <v>391</v>
      </c>
      <c r="E12" s="15"/>
      <c r="F12" s="15"/>
      <c r="G12" s="15"/>
      <c r="H12" s="15"/>
      <c r="I12" s="15"/>
      <c r="J12" s="15"/>
      <c r="K12" s="15"/>
      <c r="L12" s="33"/>
    </row>
    <row r="13" ht="15" spans="1:12">
      <c r="A13" s="4"/>
      <c r="B13" s="5" t="s">
        <v>392</v>
      </c>
      <c r="C13" s="5"/>
      <c r="D13" s="6" t="s">
        <v>443</v>
      </c>
      <c r="E13" s="6"/>
      <c r="F13" s="6"/>
      <c r="G13" s="6"/>
      <c r="H13" s="6"/>
      <c r="I13" s="6"/>
      <c r="J13" s="6"/>
      <c r="K13" s="6"/>
      <c r="L13" s="6"/>
    </row>
    <row r="14" ht="15" spans="1:12">
      <c r="A14" s="4"/>
      <c r="B14" s="7" t="s">
        <v>394</v>
      </c>
      <c r="C14" s="8"/>
      <c r="D14" s="5" t="s">
        <v>444</v>
      </c>
      <c r="E14" s="5"/>
      <c r="F14" s="5"/>
      <c r="G14" s="5"/>
      <c r="H14" s="5"/>
      <c r="I14" s="5"/>
      <c r="J14" s="5"/>
      <c r="K14" s="5"/>
      <c r="L14" s="5"/>
    </row>
    <row r="15" ht="15" spans="1:12">
      <c r="A15" s="4"/>
      <c r="B15" s="9" t="s">
        <v>396</v>
      </c>
      <c r="C15" s="10"/>
      <c r="D15" s="5"/>
      <c r="E15" s="5"/>
      <c r="F15" s="5"/>
      <c r="G15" s="5"/>
      <c r="H15" s="5"/>
      <c r="I15" s="5"/>
      <c r="J15" s="5"/>
      <c r="K15" s="5"/>
      <c r="L15" s="5"/>
    </row>
    <row r="16" ht="15" spans="1:12">
      <c r="A16" s="5" t="s">
        <v>397</v>
      </c>
      <c r="B16" s="5" t="s">
        <v>398</v>
      </c>
      <c r="C16" s="5"/>
      <c r="D16" s="5" t="s">
        <v>251</v>
      </c>
      <c r="E16" s="5"/>
      <c r="F16" s="4" t="s">
        <v>399</v>
      </c>
      <c r="G16" s="4"/>
      <c r="H16" s="4"/>
      <c r="I16" s="4"/>
      <c r="J16" s="4" t="s">
        <v>400</v>
      </c>
      <c r="K16" s="4"/>
      <c r="L16" s="4"/>
    </row>
    <row r="17" ht="16.5" spans="1:12">
      <c r="A17" s="5"/>
      <c r="B17" s="5"/>
      <c r="C17" s="5"/>
      <c r="D17" s="5" t="s">
        <v>90</v>
      </c>
      <c r="E17" s="5"/>
      <c r="F17" s="5"/>
      <c r="G17" s="5"/>
      <c r="H17" s="5"/>
      <c r="I17" s="5"/>
      <c r="J17" s="27">
        <v>25</v>
      </c>
      <c r="K17" s="27"/>
      <c r="L17" s="27"/>
    </row>
    <row r="18" ht="15" spans="1:12">
      <c r="A18" s="5"/>
      <c r="B18" s="5"/>
      <c r="C18" s="5"/>
      <c r="D18" s="5" t="s">
        <v>401</v>
      </c>
      <c r="E18" s="5"/>
      <c r="F18" s="5"/>
      <c r="G18" s="5"/>
      <c r="H18" s="5"/>
      <c r="I18" s="5"/>
      <c r="J18" s="5"/>
      <c r="K18" s="5"/>
      <c r="L18" s="5"/>
    </row>
    <row r="19" ht="15" spans="1:12">
      <c r="A19" s="5"/>
      <c r="B19" s="5"/>
      <c r="C19" s="5"/>
      <c r="D19" s="5" t="s">
        <v>402</v>
      </c>
      <c r="E19" s="5"/>
      <c r="F19" s="5"/>
      <c r="G19" s="5"/>
      <c r="H19" s="5"/>
      <c r="I19" s="5"/>
      <c r="J19" s="5"/>
      <c r="K19" s="5"/>
      <c r="L19" s="5"/>
    </row>
    <row r="20" ht="15" spans="1:12">
      <c r="A20" s="5"/>
      <c r="B20" s="5"/>
      <c r="C20" s="5"/>
      <c r="D20" s="5" t="s">
        <v>403</v>
      </c>
      <c r="E20" s="5"/>
      <c r="F20" s="5"/>
      <c r="G20" s="5"/>
      <c r="H20" s="5"/>
      <c r="I20" s="5"/>
      <c r="J20" s="5"/>
      <c r="K20" s="5"/>
      <c r="L20" s="5"/>
    </row>
    <row r="21" ht="16.5" spans="1:12">
      <c r="A21" s="5"/>
      <c r="B21" s="5"/>
      <c r="C21" s="5"/>
      <c r="D21" s="5" t="s">
        <v>404</v>
      </c>
      <c r="E21" s="5"/>
      <c r="F21" s="5"/>
      <c r="G21" s="5"/>
      <c r="H21" s="5"/>
      <c r="I21" s="5"/>
      <c r="J21" s="27">
        <v>25</v>
      </c>
      <c r="K21" s="27"/>
      <c r="L21" s="27"/>
    </row>
    <row r="22" ht="15" spans="1:12">
      <c r="A22" s="5"/>
      <c r="B22" s="5" t="s">
        <v>405</v>
      </c>
      <c r="C22" s="5"/>
      <c r="D22" s="5" t="s">
        <v>251</v>
      </c>
      <c r="E22" s="5"/>
      <c r="F22" s="5" t="s">
        <v>399</v>
      </c>
      <c r="G22" s="5"/>
      <c r="H22" s="5"/>
      <c r="I22" s="5" t="s">
        <v>400</v>
      </c>
      <c r="J22" s="5"/>
      <c r="K22" s="5"/>
      <c r="L22" s="4" t="s">
        <v>406</v>
      </c>
    </row>
    <row r="23" ht="16.5" spans="1:12">
      <c r="A23" s="5"/>
      <c r="B23" s="5"/>
      <c r="C23" s="5"/>
      <c r="D23" s="16"/>
      <c r="E23" s="16"/>
      <c r="F23" s="5"/>
      <c r="G23" s="5"/>
      <c r="H23" s="5"/>
      <c r="I23" s="27">
        <v>25</v>
      </c>
      <c r="J23" s="27"/>
      <c r="K23" s="27"/>
      <c r="L23" s="6"/>
    </row>
    <row r="24" ht="16.5" spans="1:12">
      <c r="A24" s="5"/>
      <c r="B24" s="5"/>
      <c r="C24" s="5"/>
      <c r="D24" s="17"/>
      <c r="E24" s="17"/>
      <c r="F24" s="6"/>
      <c r="G24" s="6"/>
      <c r="H24" s="6"/>
      <c r="I24" s="6"/>
      <c r="J24" s="6"/>
      <c r="K24" s="6"/>
      <c r="L24" s="6"/>
    </row>
    <row r="25" ht="16.5" spans="1:12">
      <c r="A25" s="5"/>
      <c r="B25" s="5"/>
      <c r="C25" s="5"/>
      <c r="D25" s="17"/>
      <c r="E25" s="17"/>
      <c r="F25" s="6"/>
      <c r="G25" s="6"/>
      <c r="H25" s="6"/>
      <c r="I25" s="6"/>
      <c r="J25" s="6"/>
      <c r="K25" s="6"/>
      <c r="L25" s="6"/>
    </row>
    <row r="26" ht="16.5" spans="1:12">
      <c r="A26" s="5"/>
      <c r="B26" s="5"/>
      <c r="C26" s="5"/>
      <c r="D26" s="17"/>
      <c r="E26" s="17"/>
      <c r="F26" s="5"/>
      <c r="G26" s="5"/>
      <c r="H26" s="5"/>
      <c r="I26" s="5"/>
      <c r="J26" s="5"/>
      <c r="K26" s="5"/>
      <c r="L26" s="5"/>
    </row>
    <row r="27" ht="16.5" spans="1:12">
      <c r="A27" s="5"/>
      <c r="B27" s="5"/>
      <c r="C27" s="5"/>
      <c r="D27" s="17"/>
      <c r="E27" s="17"/>
      <c r="F27" s="6"/>
      <c r="G27" s="6"/>
      <c r="H27" s="6"/>
      <c r="I27" s="6"/>
      <c r="J27" s="6"/>
      <c r="K27" s="6"/>
      <c r="L27" s="6"/>
    </row>
    <row r="28" ht="49.15" customHeight="1" spans="1:12">
      <c r="A28" s="5" t="s">
        <v>407</v>
      </c>
      <c r="B28" s="5"/>
      <c r="C28" s="5"/>
      <c r="D28" s="5" t="s">
        <v>445</v>
      </c>
      <c r="E28" s="5"/>
      <c r="F28" s="5"/>
      <c r="G28" s="5"/>
      <c r="H28" s="5"/>
      <c r="I28" s="5"/>
      <c r="J28" s="5"/>
      <c r="K28" s="5"/>
      <c r="L28" s="5"/>
    </row>
    <row r="29" ht="15" spans="1:12">
      <c r="A29" s="5" t="s">
        <v>408</v>
      </c>
      <c r="B29" s="5"/>
      <c r="C29" s="5" t="s">
        <v>409</v>
      </c>
      <c r="D29" s="5"/>
      <c r="E29" s="5"/>
      <c r="F29" s="5"/>
      <c r="G29" s="5"/>
      <c r="H29" s="4" t="s">
        <v>410</v>
      </c>
      <c r="I29" s="4"/>
      <c r="J29" s="4"/>
      <c r="K29" s="4" t="s">
        <v>411</v>
      </c>
      <c r="L29" s="4"/>
    </row>
    <row r="30" ht="16.5" spans="1:12">
      <c r="A30" s="5"/>
      <c r="B30" s="5"/>
      <c r="C30" s="17" t="s">
        <v>467</v>
      </c>
      <c r="D30" s="17"/>
      <c r="E30" s="17"/>
      <c r="F30" s="17"/>
      <c r="G30" s="17"/>
      <c r="H30" s="18">
        <v>44197</v>
      </c>
      <c r="I30" s="18"/>
      <c r="J30" s="18"/>
      <c r="K30" s="34">
        <v>44561</v>
      </c>
      <c r="L30" s="34"/>
    </row>
    <row r="31" ht="16.5" spans="1:12">
      <c r="A31" s="5"/>
      <c r="B31" s="5"/>
      <c r="C31" s="17"/>
      <c r="D31" s="17"/>
      <c r="E31" s="17"/>
      <c r="F31" s="17"/>
      <c r="G31" s="17"/>
      <c r="H31" s="5"/>
      <c r="I31" s="5"/>
      <c r="J31" s="5"/>
      <c r="K31" s="5"/>
      <c r="L31" s="5"/>
    </row>
    <row r="32" ht="16.5" spans="1:12">
      <c r="A32" s="5"/>
      <c r="B32" s="5"/>
      <c r="C32" s="17"/>
      <c r="D32" s="17"/>
      <c r="E32" s="17"/>
      <c r="F32" s="17"/>
      <c r="G32" s="17"/>
      <c r="H32" s="5"/>
      <c r="I32" s="5"/>
      <c r="J32" s="5"/>
      <c r="K32" s="5"/>
      <c r="L32" s="5"/>
    </row>
    <row r="33" ht="12" spans="1:12">
      <c r="A33" s="5" t="s">
        <v>413</v>
      </c>
      <c r="B33" s="5" t="s">
        <v>414</v>
      </c>
      <c r="C33" s="19" t="s">
        <v>468</v>
      </c>
      <c r="D33" s="20"/>
      <c r="E33" s="20"/>
      <c r="F33" s="20"/>
      <c r="G33" s="20"/>
      <c r="H33" s="20"/>
      <c r="I33" s="20"/>
      <c r="J33" s="20"/>
      <c r="K33" s="20"/>
      <c r="L33" s="35"/>
    </row>
    <row r="34" ht="12" spans="1:12">
      <c r="A34" s="5"/>
      <c r="B34" s="5"/>
      <c r="C34" s="21"/>
      <c r="D34" s="22"/>
      <c r="E34" s="22"/>
      <c r="F34" s="22"/>
      <c r="G34" s="22"/>
      <c r="H34" s="22"/>
      <c r="I34" s="22"/>
      <c r="J34" s="22"/>
      <c r="K34" s="22"/>
      <c r="L34" s="36"/>
    </row>
    <row r="35" ht="57.75" spans="1:12">
      <c r="A35" s="5"/>
      <c r="B35" s="5" t="s">
        <v>416</v>
      </c>
      <c r="C35" s="16" t="s">
        <v>469</v>
      </c>
      <c r="D35" s="16"/>
      <c r="E35" s="16"/>
      <c r="F35" s="16"/>
      <c r="G35" s="16"/>
      <c r="H35" s="16"/>
      <c r="I35" s="16"/>
      <c r="J35" s="16"/>
      <c r="K35" s="16"/>
      <c r="L35" s="16"/>
    </row>
    <row r="36" ht="15" spans="1:12">
      <c r="A36" s="5"/>
      <c r="B36" s="5" t="s">
        <v>418</v>
      </c>
      <c r="C36" s="5" t="s">
        <v>340</v>
      </c>
      <c r="D36" s="5"/>
      <c r="E36" s="4" t="s">
        <v>341</v>
      </c>
      <c r="F36" s="4"/>
      <c r="G36" s="4"/>
      <c r="H36" s="4" t="s">
        <v>342</v>
      </c>
      <c r="I36" s="4"/>
      <c r="J36" s="4"/>
      <c r="K36" s="4"/>
      <c r="L36" s="4" t="s">
        <v>343</v>
      </c>
    </row>
    <row r="37" ht="16.15" customHeight="1" spans="1:12">
      <c r="A37" s="5"/>
      <c r="B37" s="5"/>
      <c r="C37" s="23" t="s">
        <v>419</v>
      </c>
      <c r="D37" s="24"/>
      <c r="E37" s="5" t="s">
        <v>345</v>
      </c>
      <c r="F37" s="5"/>
      <c r="G37" s="5"/>
      <c r="H37" s="25" t="s">
        <v>470</v>
      </c>
      <c r="I37" s="37"/>
      <c r="J37" s="37"/>
      <c r="K37" s="38"/>
      <c r="L37" s="39" t="s">
        <v>450</v>
      </c>
    </row>
    <row r="38" ht="12" spans="1:12">
      <c r="A38" s="5"/>
      <c r="B38" s="5"/>
      <c r="C38" s="7"/>
      <c r="D38" s="8"/>
      <c r="E38" s="5"/>
      <c r="F38" s="5"/>
      <c r="G38" s="5"/>
      <c r="H38" s="26"/>
      <c r="I38" s="40"/>
      <c r="J38" s="40"/>
      <c r="K38" s="41"/>
      <c r="L38" s="39"/>
    </row>
    <row r="39" ht="16.15" customHeight="1" spans="1:12">
      <c r="A39" s="5"/>
      <c r="B39" s="5"/>
      <c r="C39" s="7"/>
      <c r="D39" s="8"/>
      <c r="E39" s="5" t="s">
        <v>348</v>
      </c>
      <c r="F39" s="5"/>
      <c r="G39" s="5"/>
      <c r="H39" s="25" t="s">
        <v>471</v>
      </c>
      <c r="I39" s="37"/>
      <c r="J39" s="37"/>
      <c r="K39" s="38"/>
      <c r="L39" s="39" t="s">
        <v>452</v>
      </c>
    </row>
    <row r="40" ht="15.75" customHeight="1" spans="1:12">
      <c r="A40" s="5"/>
      <c r="B40" s="5"/>
      <c r="C40" s="7"/>
      <c r="D40" s="8"/>
      <c r="E40" s="5"/>
      <c r="F40" s="5"/>
      <c r="G40" s="5"/>
      <c r="H40" s="26"/>
      <c r="I40" s="40"/>
      <c r="J40" s="40"/>
      <c r="K40" s="41"/>
      <c r="L40" s="39"/>
    </row>
    <row r="41" ht="16.5" spans="1:12">
      <c r="A41" s="5"/>
      <c r="B41" s="5"/>
      <c r="C41" s="7"/>
      <c r="D41" s="8"/>
      <c r="E41" s="5" t="s">
        <v>351</v>
      </c>
      <c r="F41" s="5"/>
      <c r="G41" s="5"/>
      <c r="H41" s="27" t="s">
        <v>472</v>
      </c>
      <c r="I41" s="27"/>
      <c r="J41" s="27"/>
      <c r="K41" s="27"/>
      <c r="L41" s="39" t="s">
        <v>473</v>
      </c>
    </row>
    <row r="42" ht="16.5" spans="1:12">
      <c r="A42" s="5"/>
      <c r="B42" s="5"/>
      <c r="C42" s="7"/>
      <c r="D42" s="8"/>
      <c r="E42" s="5" t="s">
        <v>354</v>
      </c>
      <c r="F42" s="5"/>
      <c r="G42" s="5"/>
      <c r="H42" s="27" t="s">
        <v>455</v>
      </c>
      <c r="I42" s="27"/>
      <c r="J42" s="27"/>
      <c r="K42" s="27"/>
      <c r="L42" s="39" t="s">
        <v>474</v>
      </c>
    </row>
    <row r="43" ht="16.5" spans="1:12">
      <c r="A43" s="5"/>
      <c r="B43" s="5"/>
      <c r="C43" s="7"/>
      <c r="D43" s="8"/>
      <c r="E43" s="27"/>
      <c r="F43" s="27"/>
      <c r="G43" s="27"/>
      <c r="H43" s="11"/>
      <c r="I43" s="12"/>
      <c r="J43" s="12"/>
      <c r="K43" s="32"/>
      <c r="L43" s="5"/>
    </row>
    <row r="44" ht="16.5" spans="1:12">
      <c r="A44" s="5"/>
      <c r="B44" s="5"/>
      <c r="C44" s="9"/>
      <c r="D44" s="10"/>
      <c r="E44" s="27"/>
      <c r="F44" s="27"/>
      <c r="G44" s="27"/>
      <c r="H44" s="14"/>
      <c r="I44" s="15"/>
      <c r="J44" s="15"/>
      <c r="K44" s="33"/>
      <c r="L44" s="5"/>
    </row>
    <row r="45" ht="15" spans="1:12">
      <c r="A45" s="5"/>
      <c r="B45" s="5"/>
      <c r="C45" s="5" t="s">
        <v>340</v>
      </c>
      <c r="D45" s="5"/>
      <c r="E45" s="5" t="s">
        <v>341</v>
      </c>
      <c r="F45" s="5"/>
      <c r="G45" s="5"/>
      <c r="H45" s="5" t="s">
        <v>342</v>
      </c>
      <c r="I45" s="5"/>
      <c r="J45" s="5"/>
      <c r="K45" s="5"/>
      <c r="L45" s="5" t="s">
        <v>343</v>
      </c>
    </row>
    <row r="46" ht="43.35" customHeight="1" spans="1:12">
      <c r="A46" s="5"/>
      <c r="B46" s="5"/>
      <c r="C46" s="23" t="s">
        <v>428</v>
      </c>
      <c r="D46" s="24"/>
      <c r="E46" s="5" t="s">
        <v>358</v>
      </c>
      <c r="F46" s="5"/>
      <c r="G46" s="5"/>
      <c r="H46" s="28" t="s">
        <v>475</v>
      </c>
      <c r="I46" s="28"/>
      <c r="J46" s="28"/>
      <c r="K46" s="28"/>
      <c r="L46" s="39" t="s">
        <v>458</v>
      </c>
    </row>
    <row r="47" ht="43.35" customHeight="1" spans="1:12">
      <c r="A47" s="5"/>
      <c r="B47" s="5"/>
      <c r="C47" s="7"/>
      <c r="D47" s="8"/>
      <c r="E47" s="5" t="s">
        <v>360</v>
      </c>
      <c r="F47" s="5"/>
      <c r="G47" s="5"/>
      <c r="H47" s="28" t="s">
        <v>476</v>
      </c>
      <c r="I47" s="28"/>
      <c r="J47" s="28"/>
      <c r="K47" s="28"/>
      <c r="L47" s="39" t="s">
        <v>477</v>
      </c>
    </row>
    <row r="48" ht="43.35" customHeight="1" spans="1:12">
      <c r="A48" s="5"/>
      <c r="B48" s="5"/>
      <c r="C48" s="7"/>
      <c r="D48" s="8"/>
      <c r="E48" s="5" t="s">
        <v>363</v>
      </c>
      <c r="F48" s="5"/>
      <c r="G48" s="5"/>
      <c r="H48" s="28" t="s">
        <v>478</v>
      </c>
      <c r="I48" s="28"/>
      <c r="J48" s="28"/>
      <c r="K48" s="28"/>
      <c r="L48" s="39" t="s">
        <v>479</v>
      </c>
    </row>
    <row r="49" ht="43.35" customHeight="1" spans="1:12">
      <c r="A49" s="5"/>
      <c r="B49" s="5"/>
      <c r="C49" s="7"/>
      <c r="D49" s="8"/>
      <c r="E49" s="5" t="s">
        <v>365</v>
      </c>
      <c r="F49" s="5"/>
      <c r="G49" s="5"/>
      <c r="H49" s="28" t="s">
        <v>480</v>
      </c>
      <c r="I49" s="28"/>
      <c r="J49" s="28"/>
      <c r="K49" s="28"/>
      <c r="L49" s="27" t="s">
        <v>481</v>
      </c>
    </row>
    <row r="50" ht="43.35" customHeight="1" spans="1:12">
      <c r="A50" s="5"/>
      <c r="B50" s="5"/>
      <c r="C50" s="7"/>
      <c r="D50" s="8"/>
      <c r="E50" s="5" t="s">
        <v>367</v>
      </c>
      <c r="F50" s="5"/>
      <c r="G50" s="5"/>
      <c r="H50" s="28" t="s">
        <v>482</v>
      </c>
      <c r="I50" s="28"/>
      <c r="J50" s="28"/>
      <c r="K50" s="28"/>
      <c r="L50" s="39" t="s">
        <v>452</v>
      </c>
    </row>
    <row r="51" ht="15.75" spans="1:12">
      <c r="A51" s="5"/>
      <c r="B51" s="5"/>
      <c r="C51" s="7"/>
      <c r="D51" s="8"/>
      <c r="E51" s="27"/>
      <c r="F51" s="27"/>
      <c r="G51" s="27"/>
      <c r="H51" s="29"/>
      <c r="I51" s="42"/>
      <c r="J51" s="42"/>
      <c r="K51" s="43"/>
      <c r="L51" s="5"/>
    </row>
    <row r="52" ht="15.75" spans="1:12">
      <c r="A52" s="5"/>
      <c r="B52" s="5"/>
      <c r="C52" s="9"/>
      <c r="D52" s="10"/>
      <c r="E52" s="27"/>
      <c r="F52" s="27"/>
      <c r="G52" s="27"/>
      <c r="H52" s="30"/>
      <c r="I52" s="44"/>
      <c r="J52" s="44"/>
      <c r="K52" s="45"/>
      <c r="L52" s="5"/>
    </row>
    <row r="53" ht="15" spans="1:12">
      <c r="A53" s="5" t="s">
        <v>438</v>
      </c>
      <c r="B53" s="5"/>
      <c r="C53" s="5"/>
      <c r="D53" s="6"/>
      <c r="E53" s="6"/>
      <c r="F53" s="6"/>
      <c r="G53" s="6"/>
      <c r="H53" s="6"/>
      <c r="I53" s="6"/>
      <c r="J53" s="6"/>
      <c r="K53" s="6"/>
      <c r="L53" s="6"/>
    </row>
  </sheetData>
  <mergeCells count="127">
    <mergeCell ref="A1:L1"/>
    <mergeCell ref="A2:L2"/>
    <mergeCell ref="A3:L3"/>
    <mergeCell ref="B4:C4"/>
    <mergeCell ref="D4:L4"/>
    <mergeCell ref="B5:C5"/>
    <mergeCell ref="D5:L5"/>
    <mergeCell ref="B6:C6"/>
    <mergeCell ref="D6:F6"/>
    <mergeCell ref="G6:I6"/>
    <mergeCell ref="J6:L6"/>
    <mergeCell ref="B7:C7"/>
    <mergeCell ref="D7:F7"/>
    <mergeCell ref="G7:I7"/>
    <mergeCell ref="J7:L7"/>
    <mergeCell ref="B8:C8"/>
    <mergeCell ref="B9:C9"/>
    <mergeCell ref="D10:L10"/>
    <mergeCell ref="D11:L11"/>
    <mergeCell ref="D12:L12"/>
    <mergeCell ref="B13:C13"/>
    <mergeCell ref="D13:L13"/>
    <mergeCell ref="B14:C14"/>
    <mergeCell ref="B15:C15"/>
    <mergeCell ref="D16:E16"/>
    <mergeCell ref="F16:I16"/>
    <mergeCell ref="J16:L16"/>
    <mergeCell ref="D17:E17"/>
    <mergeCell ref="F17:I17"/>
    <mergeCell ref="J17:L17"/>
    <mergeCell ref="D18:E18"/>
    <mergeCell ref="F18:I18"/>
    <mergeCell ref="J18:L18"/>
    <mergeCell ref="D19:E19"/>
    <mergeCell ref="F19:I19"/>
    <mergeCell ref="J19:L19"/>
    <mergeCell ref="D20:E20"/>
    <mergeCell ref="F20:I20"/>
    <mergeCell ref="J20:L20"/>
    <mergeCell ref="D21:E21"/>
    <mergeCell ref="F21:I21"/>
    <mergeCell ref="J21:L21"/>
    <mergeCell ref="D22:E22"/>
    <mergeCell ref="F22:H22"/>
    <mergeCell ref="I22:K22"/>
    <mergeCell ref="D23:E23"/>
    <mergeCell ref="F23:H23"/>
    <mergeCell ref="I23:K23"/>
    <mergeCell ref="D24:E24"/>
    <mergeCell ref="F24:H24"/>
    <mergeCell ref="I24:K24"/>
    <mergeCell ref="D25:E25"/>
    <mergeCell ref="F25:H25"/>
    <mergeCell ref="I25:K25"/>
    <mergeCell ref="D26:E26"/>
    <mergeCell ref="F26:H26"/>
    <mergeCell ref="I26:K26"/>
    <mergeCell ref="D27:E27"/>
    <mergeCell ref="F27:H27"/>
    <mergeCell ref="I27:K27"/>
    <mergeCell ref="A28:C28"/>
    <mergeCell ref="D28:L28"/>
    <mergeCell ref="C29:G29"/>
    <mergeCell ref="H29:J29"/>
    <mergeCell ref="K29:L29"/>
    <mergeCell ref="C30:G30"/>
    <mergeCell ref="H30:J30"/>
    <mergeCell ref="K30:L30"/>
    <mergeCell ref="C31:G31"/>
    <mergeCell ref="H31:J31"/>
    <mergeCell ref="K31:L31"/>
    <mergeCell ref="C32:G32"/>
    <mergeCell ref="H32:J32"/>
    <mergeCell ref="K32:L32"/>
    <mergeCell ref="C35:L35"/>
    <mergeCell ref="C36:D36"/>
    <mergeCell ref="E36:G36"/>
    <mergeCell ref="H36:K36"/>
    <mergeCell ref="E41:G41"/>
    <mergeCell ref="H41:K41"/>
    <mergeCell ref="E42:G42"/>
    <mergeCell ref="H42:K42"/>
    <mergeCell ref="H43:K43"/>
    <mergeCell ref="H44:K44"/>
    <mergeCell ref="C45:D45"/>
    <mergeCell ref="E45:G45"/>
    <mergeCell ref="H45:K45"/>
    <mergeCell ref="E46:G46"/>
    <mergeCell ref="H46:K46"/>
    <mergeCell ref="E47:G47"/>
    <mergeCell ref="H47:K47"/>
    <mergeCell ref="E48:G48"/>
    <mergeCell ref="H48:K48"/>
    <mergeCell ref="E49:G49"/>
    <mergeCell ref="H49:K49"/>
    <mergeCell ref="E50:G50"/>
    <mergeCell ref="H50:K50"/>
    <mergeCell ref="H51:K51"/>
    <mergeCell ref="H52:K52"/>
    <mergeCell ref="A53:C53"/>
    <mergeCell ref="D53:L53"/>
    <mergeCell ref="A4:A15"/>
    <mergeCell ref="A16:A27"/>
    <mergeCell ref="A33:A52"/>
    <mergeCell ref="B33:B34"/>
    <mergeCell ref="B36:B52"/>
    <mergeCell ref="L37:L38"/>
    <mergeCell ref="L39:L40"/>
    <mergeCell ref="L43:L44"/>
    <mergeCell ref="L51:L52"/>
    <mergeCell ref="D8:F9"/>
    <mergeCell ref="G8:I9"/>
    <mergeCell ref="J8:L9"/>
    <mergeCell ref="C46:D52"/>
    <mergeCell ref="C37:D44"/>
    <mergeCell ref="H39:K40"/>
    <mergeCell ref="H37:K38"/>
    <mergeCell ref="E51:G52"/>
    <mergeCell ref="B22:C27"/>
    <mergeCell ref="A29:B32"/>
    <mergeCell ref="C33:L34"/>
    <mergeCell ref="E43:G44"/>
    <mergeCell ref="E37:G38"/>
    <mergeCell ref="E39:G40"/>
    <mergeCell ref="B16:C21"/>
    <mergeCell ref="D14:L15"/>
    <mergeCell ref="B10:C1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6"/>
  <sheetViews>
    <sheetView showGridLines="0" showZeros="0" workbookViewId="0">
      <selection activeCell="F15" sqref="F15"/>
    </sheetView>
  </sheetViews>
  <sheetFormatPr defaultColWidth="9.16666666666667" defaultRowHeight="11.25"/>
  <cols>
    <col min="1" max="1" width="6.16666666666667" style="92" customWidth="1"/>
    <col min="2" max="2" width="4.66666666666667" style="92" customWidth="1"/>
    <col min="3" max="3" width="4.83333333333333" style="92" customWidth="1"/>
    <col min="4" max="4" width="8.66666666666667" style="92" customWidth="1"/>
    <col min="5" max="5" width="14.8333333333333" style="92" customWidth="1"/>
    <col min="6" max="6" width="12.1666666666667" style="92" customWidth="1"/>
    <col min="7" max="7" width="11.8333333333333" style="92" customWidth="1"/>
    <col min="8" max="8" width="9.83333333333333" style="92" customWidth="1"/>
    <col min="9" max="9" width="11.3333333333333" style="92" customWidth="1"/>
    <col min="10" max="10" width="10.8333333333333" style="92" customWidth="1"/>
    <col min="11" max="11" width="11.1666666666667" style="92" customWidth="1"/>
    <col min="12" max="12" width="11.6666666666667" style="92" customWidth="1"/>
    <col min="13" max="13" width="12.1666666666667" style="92" customWidth="1"/>
    <col min="14" max="14" width="9.66666666666667" style="92" customWidth="1"/>
    <col min="15" max="15" width="9.16666666666667" style="92" customWidth="1"/>
    <col min="16" max="16" width="9" style="92" customWidth="1"/>
    <col min="17" max="17" width="8" style="92" customWidth="1"/>
    <col min="18" max="18" width="8.16666666666667" style="92" customWidth="1"/>
    <col min="19" max="19" width="10.5" style="92" customWidth="1"/>
    <col min="20" max="20" width="9.16666666666667" style="92" customWidth="1"/>
    <col min="21" max="21" width="10.3333333333333" style="92" customWidth="1"/>
    <col min="22" max="22" width="10.5" style="92" customWidth="1"/>
    <col min="23" max="23" width="9.5" style="92" customWidth="1"/>
    <col min="24" max="16384" width="9.16666666666667" style="92"/>
  </cols>
  <sheetData>
    <row r="1" ht="18.75" customHeight="1" spans="23:23">
      <c r="W1" s="107" t="s">
        <v>117</v>
      </c>
    </row>
    <row r="2" ht="25.15" customHeight="1" spans="1:23">
      <c r="A2" s="130" t="s">
        <v>118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</row>
    <row r="3" ht="15.75" customHeight="1" spans="23:23">
      <c r="W3" s="107" t="s">
        <v>87</v>
      </c>
    </row>
    <row r="4" ht="16.5" customHeight="1" spans="1:23">
      <c r="A4" s="95" t="s">
        <v>119</v>
      </c>
      <c r="B4" s="95"/>
      <c r="C4" s="94"/>
      <c r="D4" s="95" t="s">
        <v>88</v>
      </c>
      <c r="E4" s="142" t="s">
        <v>120</v>
      </c>
      <c r="F4" s="142" t="s">
        <v>116</v>
      </c>
      <c r="G4" s="142" t="s">
        <v>121</v>
      </c>
      <c r="H4" s="95"/>
      <c r="I4" s="95"/>
      <c r="J4" s="95"/>
      <c r="K4" s="95" t="s">
        <v>122</v>
      </c>
      <c r="L4" s="95"/>
      <c r="M4" s="95"/>
      <c r="N4" s="95"/>
      <c r="O4" s="95"/>
      <c r="P4" s="95"/>
      <c r="Q4" s="95"/>
      <c r="R4" s="95"/>
      <c r="S4" s="95"/>
      <c r="T4" s="95"/>
      <c r="U4" s="95" t="s">
        <v>123</v>
      </c>
      <c r="V4" s="95" t="s">
        <v>124</v>
      </c>
      <c r="W4" s="95" t="s">
        <v>125</v>
      </c>
    </row>
    <row r="5" ht="37.5" customHeight="1" spans="1:23">
      <c r="A5" s="95" t="s">
        <v>126</v>
      </c>
      <c r="B5" s="95" t="s">
        <v>127</v>
      </c>
      <c r="C5" s="94" t="s">
        <v>128</v>
      </c>
      <c r="D5" s="95"/>
      <c r="E5" s="142"/>
      <c r="F5" s="142"/>
      <c r="G5" s="142" t="s">
        <v>90</v>
      </c>
      <c r="H5" s="95" t="s">
        <v>129</v>
      </c>
      <c r="I5" s="95" t="s">
        <v>130</v>
      </c>
      <c r="J5" s="95" t="s">
        <v>131</v>
      </c>
      <c r="K5" s="95" t="s">
        <v>90</v>
      </c>
      <c r="L5" s="95" t="s">
        <v>132</v>
      </c>
      <c r="M5" s="95" t="s">
        <v>133</v>
      </c>
      <c r="N5" s="95" t="s">
        <v>134</v>
      </c>
      <c r="O5" s="153" t="s">
        <v>135</v>
      </c>
      <c r="P5" s="95" t="s">
        <v>136</v>
      </c>
      <c r="Q5" s="95" t="s">
        <v>137</v>
      </c>
      <c r="R5" s="95" t="s">
        <v>138</v>
      </c>
      <c r="S5" s="95" t="s">
        <v>139</v>
      </c>
      <c r="T5" s="95" t="s">
        <v>140</v>
      </c>
      <c r="U5" s="95"/>
      <c r="V5" s="95"/>
      <c r="W5" s="95"/>
    </row>
    <row r="6" ht="25.15" customHeight="1" spans="1:23">
      <c r="A6" s="153" t="s">
        <v>104</v>
      </c>
      <c r="B6" s="153" t="s">
        <v>104</v>
      </c>
      <c r="C6" s="153" t="s">
        <v>104</v>
      </c>
      <c r="D6" s="111" t="s">
        <v>104</v>
      </c>
      <c r="E6" s="111" t="s">
        <v>104</v>
      </c>
      <c r="F6" s="122">
        <v>1</v>
      </c>
      <c r="G6" s="147">
        <v>2</v>
      </c>
      <c r="H6" s="147">
        <v>3</v>
      </c>
      <c r="I6" s="147">
        <v>4</v>
      </c>
      <c r="J6" s="147">
        <v>5</v>
      </c>
      <c r="K6" s="147">
        <v>6</v>
      </c>
      <c r="L6" s="147">
        <v>7</v>
      </c>
      <c r="M6" s="147">
        <v>8</v>
      </c>
      <c r="N6" s="147">
        <v>9</v>
      </c>
      <c r="O6" s="147">
        <v>10</v>
      </c>
      <c r="P6" s="147">
        <v>11</v>
      </c>
      <c r="Q6" s="147">
        <v>12</v>
      </c>
      <c r="R6" s="147">
        <v>13</v>
      </c>
      <c r="S6" s="147">
        <v>14</v>
      </c>
      <c r="T6" s="147">
        <v>15</v>
      </c>
      <c r="U6" s="147">
        <v>16</v>
      </c>
      <c r="V6" s="147">
        <v>17</v>
      </c>
      <c r="W6" s="147">
        <v>18</v>
      </c>
    </row>
    <row r="7" s="91" customFormat="1" ht="25.15" customHeight="1" spans="1:23">
      <c r="A7" s="144"/>
      <c r="B7" s="144"/>
      <c r="C7" s="144"/>
      <c r="D7" s="144"/>
      <c r="E7" s="167" t="s">
        <v>90</v>
      </c>
      <c r="F7" s="115">
        <v>3591.454745</v>
      </c>
      <c r="G7" s="117">
        <v>3123.854745</v>
      </c>
      <c r="H7" s="104">
        <v>2185.774331</v>
      </c>
      <c r="I7" s="116">
        <v>770.413642</v>
      </c>
      <c r="J7" s="116">
        <v>167.666772</v>
      </c>
      <c r="K7" s="116">
        <v>467.6</v>
      </c>
      <c r="L7" s="116">
        <v>467.6</v>
      </c>
      <c r="M7" s="116">
        <v>0</v>
      </c>
      <c r="N7" s="116">
        <v>0</v>
      </c>
      <c r="O7" s="115">
        <v>0</v>
      </c>
      <c r="P7" s="117">
        <v>0</v>
      </c>
      <c r="Q7" s="104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5">
        <v>0</v>
      </c>
    </row>
    <row r="8" ht="25.15" customHeight="1" spans="1:24">
      <c r="A8" s="144"/>
      <c r="B8" s="144"/>
      <c r="C8" s="144"/>
      <c r="D8" s="144" t="s">
        <v>105</v>
      </c>
      <c r="E8" s="167" t="s">
        <v>106</v>
      </c>
      <c r="F8" s="115">
        <v>2135.397609</v>
      </c>
      <c r="G8" s="117">
        <v>1667.797609</v>
      </c>
      <c r="H8" s="104">
        <v>1167.694655</v>
      </c>
      <c r="I8" s="116">
        <v>332.436182</v>
      </c>
      <c r="J8" s="116">
        <v>167.666772</v>
      </c>
      <c r="K8" s="116">
        <v>467.6</v>
      </c>
      <c r="L8" s="116">
        <v>467.6</v>
      </c>
      <c r="M8" s="116">
        <v>0</v>
      </c>
      <c r="N8" s="116">
        <v>0</v>
      </c>
      <c r="O8" s="115">
        <v>0</v>
      </c>
      <c r="P8" s="117">
        <v>0</v>
      </c>
      <c r="Q8" s="104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5">
        <v>0</v>
      </c>
      <c r="X8" s="105"/>
    </row>
    <row r="9" ht="25.15" customHeight="1" spans="1:24">
      <c r="A9" s="144" t="s">
        <v>141</v>
      </c>
      <c r="B9" s="144" t="s">
        <v>142</v>
      </c>
      <c r="C9" s="144" t="s">
        <v>143</v>
      </c>
      <c r="D9" s="144" t="s">
        <v>144</v>
      </c>
      <c r="E9" s="167" t="s">
        <v>145</v>
      </c>
      <c r="F9" s="115">
        <v>2063.397609</v>
      </c>
      <c r="G9" s="117">
        <v>1667.797609</v>
      </c>
      <c r="H9" s="104">
        <v>1167.694655</v>
      </c>
      <c r="I9" s="116">
        <v>332.436182</v>
      </c>
      <c r="J9" s="116">
        <v>167.666772</v>
      </c>
      <c r="K9" s="116">
        <v>395.6</v>
      </c>
      <c r="L9" s="116">
        <v>395.6</v>
      </c>
      <c r="M9" s="116">
        <v>0</v>
      </c>
      <c r="N9" s="116">
        <v>0</v>
      </c>
      <c r="O9" s="115">
        <v>0</v>
      </c>
      <c r="P9" s="117">
        <v>0</v>
      </c>
      <c r="Q9" s="104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5">
        <v>0</v>
      </c>
      <c r="X9" s="105"/>
    </row>
    <row r="10" ht="25.15" customHeight="1" spans="1:23">
      <c r="A10" s="144" t="s">
        <v>141</v>
      </c>
      <c r="B10" s="144" t="s">
        <v>142</v>
      </c>
      <c r="C10" s="144" t="s">
        <v>146</v>
      </c>
      <c r="D10" s="144" t="s">
        <v>144</v>
      </c>
      <c r="E10" s="167" t="s">
        <v>147</v>
      </c>
      <c r="F10" s="115">
        <v>72</v>
      </c>
      <c r="G10" s="117">
        <v>0</v>
      </c>
      <c r="H10" s="104">
        <v>0</v>
      </c>
      <c r="I10" s="116">
        <v>0</v>
      </c>
      <c r="J10" s="116">
        <v>0</v>
      </c>
      <c r="K10" s="116">
        <v>72</v>
      </c>
      <c r="L10" s="116">
        <v>72</v>
      </c>
      <c r="M10" s="116">
        <v>0</v>
      </c>
      <c r="N10" s="116">
        <v>0</v>
      </c>
      <c r="O10" s="115">
        <v>0</v>
      </c>
      <c r="P10" s="117">
        <v>0</v>
      </c>
      <c r="Q10" s="104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5">
        <v>0</v>
      </c>
    </row>
    <row r="11" ht="25.15" customHeight="1" spans="1:23">
      <c r="A11" s="144"/>
      <c r="B11" s="144"/>
      <c r="C11" s="144"/>
      <c r="D11" s="144" t="s">
        <v>107</v>
      </c>
      <c r="E11" s="167" t="s">
        <v>108</v>
      </c>
      <c r="F11" s="115">
        <v>856.070901</v>
      </c>
      <c r="G11" s="117">
        <v>856.070901</v>
      </c>
      <c r="H11" s="104">
        <v>595.838875</v>
      </c>
      <c r="I11" s="116">
        <v>260.232026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5">
        <v>0</v>
      </c>
      <c r="P11" s="117">
        <v>0</v>
      </c>
      <c r="Q11" s="104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5">
        <v>0</v>
      </c>
    </row>
    <row r="12" ht="25.15" customHeight="1" spans="1:23">
      <c r="A12" s="144" t="s">
        <v>141</v>
      </c>
      <c r="B12" s="144" t="s">
        <v>142</v>
      </c>
      <c r="C12" s="144" t="s">
        <v>143</v>
      </c>
      <c r="D12" s="144" t="s">
        <v>148</v>
      </c>
      <c r="E12" s="167" t="s">
        <v>145</v>
      </c>
      <c r="F12" s="115">
        <v>856.070901</v>
      </c>
      <c r="G12" s="117">
        <v>856.070901</v>
      </c>
      <c r="H12" s="104">
        <v>595.838875</v>
      </c>
      <c r="I12" s="116">
        <v>260.232026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5">
        <v>0</v>
      </c>
      <c r="P12" s="117">
        <v>0</v>
      </c>
      <c r="Q12" s="104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5">
        <v>0</v>
      </c>
    </row>
    <row r="13" ht="25.15" customHeight="1" spans="1:33">
      <c r="A13" s="144"/>
      <c r="B13" s="144"/>
      <c r="C13" s="144"/>
      <c r="D13" s="144" t="s">
        <v>109</v>
      </c>
      <c r="E13" s="167" t="s">
        <v>110</v>
      </c>
      <c r="F13" s="115">
        <v>542.455859</v>
      </c>
      <c r="G13" s="117">
        <v>542.455859</v>
      </c>
      <c r="H13" s="104">
        <v>380.881361</v>
      </c>
      <c r="I13" s="116">
        <v>161.574498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5">
        <v>0</v>
      </c>
      <c r="P13" s="117">
        <v>0</v>
      </c>
      <c r="Q13" s="104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5">
        <v>0</v>
      </c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</row>
    <row r="14" ht="25.15" customHeight="1" spans="1:23">
      <c r="A14" s="144" t="s">
        <v>141</v>
      </c>
      <c r="B14" s="144" t="s">
        <v>142</v>
      </c>
      <c r="C14" s="144" t="s">
        <v>143</v>
      </c>
      <c r="D14" s="144" t="s">
        <v>149</v>
      </c>
      <c r="E14" s="167" t="s">
        <v>145</v>
      </c>
      <c r="F14" s="115">
        <v>542.455859</v>
      </c>
      <c r="G14" s="117">
        <v>542.455859</v>
      </c>
      <c r="H14" s="104">
        <v>380.881361</v>
      </c>
      <c r="I14" s="116">
        <v>161.574498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5">
        <v>0</v>
      </c>
      <c r="P14" s="117">
        <v>0</v>
      </c>
      <c r="Q14" s="104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5">
        <v>0</v>
      </c>
    </row>
    <row r="15" ht="25.15" customHeight="1" spans="1:23">
      <c r="A15" s="144"/>
      <c r="B15" s="144"/>
      <c r="C15" s="144"/>
      <c r="D15" s="144" t="s">
        <v>111</v>
      </c>
      <c r="E15" s="167" t="s">
        <v>112</v>
      </c>
      <c r="F15" s="115">
        <v>57.530376</v>
      </c>
      <c r="G15" s="117">
        <v>57.530376</v>
      </c>
      <c r="H15" s="104">
        <v>41.35944</v>
      </c>
      <c r="I15" s="116">
        <v>16.170936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5">
        <v>0</v>
      </c>
      <c r="P15" s="117">
        <v>0</v>
      </c>
      <c r="Q15" s="104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5">
        <v>0</v>
      </c>
    </row>
    <row r="16" ht="25.15" customHeight="1" spans="1:23">
      <c r="A16" s="144" t="s">
        <v>141</v>
      </c>
      <c r="B16" s="144" t="s">
        <v>142</v>
      </c>
      <c r="C16" s="144" t="s">
        <v>150</v>
      </c>
      <c r="D16" s="144" t="s">
        <v>151</v>
      </c>
      <c r="E16" s="167" t="s">
        <v>152</v>
      </c>
      <c r="F16" s="115">
        <v>57.530376</v>
      </c>
      <c r="G16" s="117">
        <v>57.530376</v>
      </c>
      <c r="H16" s="104">
        <v>41.35944</v>
      </c>
      <c r="I16" s="116">
        <v>16.170936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5">
        <v>0</v>
      </c>
      <c r="P16" s="117">
        <v>0</v>
      </c>
      <c r="Q16" s="104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5">
        <v>0</v>
      </c>
    </row>
  </sheetData>
  <mergeCells count="10">
    <mergeCell ref="A2:W2"/>
    <mergeCell ref="A4:C4"/>
    <mergeCell ref="G4:J4"/>
    <mergeCell ref="K4:T4"/>
    <mergeCell ref="D4:D5"/>
    <mergeCell ref="E4:E5"/>
    <mergeCell ref="F4:F5"/>
    <mergeCell ref="U4:U5"/>
    <mergeCell ref="V4:V5"/>
    <mergeCell ref="W4:W5"/>
  </mergeCells>
  <printOptions horizontalCentered="1"/>
  <pageMargins left="0" right="0" top="0.999305555555556" bottom="0.999305555555556" header="0.499305555555556" footer="0.499305555555556"/>
  <pageSetup paperSize="9" scale="55" orientation="landscape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showGridLines="0" showZeros="0" workbookViewId="0">
      <selection activeCell="D9" sqref="D9"/>
    </sheetView>
  </sheetViews>
  <sheetFormatPr defaultColWidth="9.16666666666667" defaultRowHeight="11.25"/>
  <cols>
    <col min="1" max="3" width="4.33333333333333" style="92" customWidth="1"/>
    <col min="4" max="4" width="9" style="92" customWidth="1"/>
    <col min="5" max="5" width="15.6666666666667" style="92" customWidth="1"/>
    <col min="6" max="6" width="11.6666666666667" style="92" customWidth="1"/>
    <col min="7" max="21" width="10.1666666666667" style="92" customWidth="1"/>
    <col min="22" max="16384" width="9.16666666666667" style="92"/>
  </cols>
  <sheetData>
    <row r="1" ht="12.75" customHeight="1" spans="21:21">
      <c r="U1" s="107" t="s">
        <v>153</v>
      </c>
    </row>
    <row r="2" ht="28.5" customHeight="1" spans="1:21">
      <c r="A2" s="166" t="s">
        <v>154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</row>
    <row r="3" ht="15" customHeight="1" spans="21:21">
      <c r="U3" s="107" t="s">
        <v>87</v>
      </c>
    </row>
    <row r="4" ht="9.75" customHeight="1" spans="1:23">
      <c r="A4" s="95" t="s">
        <v>119</v>
      </c>
      <c r="B4" s="95"/>
      <c r="C4" s="95"/>
      <c r="D4" s="142" t="s">
        <v>115</v>
      </c>
      <c r="E4" s="142" t="s">
        <v>155</v>
      </c>
      <c r="F4" s="142" t="s">
        <v>156</v>
      </c>
      <c r="G4" s="142" t="s">
        <v>157</v>
      </c>
      <c r="H4" s="142" t="s">
        <v>158</v>
      </c>
      <c r="I4" s="208" t="s">
        <v>159</v>
      </c>
      <c r="J4" s="208" t="s">
        <v>160</v>
      </c>
      <c r="K4" s="208" t="s">
        <v>161</v>
      </c>
      <c r="L4" s="208" t="s">
        <v>162</v>
      </c>
      <c r="M4" s="208" t="s">
        <v>138</v>
      </c>
      <c r="N4" s="208" t="s">
        <v>163</v>
      </c>
      <c r="O4" s="208" t="s">
        <v>131</v>
      </c>
      <c r="P4" s="208" t="s">
        <v>139</v>
      </c>
      <c r="Q4" s="208" t="s">
        <v>134</v>
      </c>
      <c r="R4" s="208" t="s">
        <v>164</v>
      </c>
      <c r="S4" s="208" t="s">
        <v>165</v>
      </c>
      <c r="T4" s="208" t="s">
        <v>166</v>
      </c>
      <c r="U4" s="208" t="s">
        <v>140</v>
      </c>
      <c r="V4" s="118"/>
      <c r="W4" s="118"/>
    </row>
    <row r="5" ht="35.25" customHeight="1" spans="1:21">
      <c r="A5" s="99" t="s">
        <v>126</v>
      </c>
      <c r="B5" s="99" t="s">
        <v>127</v>
      </c>
      <c r="C5" s="206" t="s">
        <v>128</v>
      </c>
      <c r="D5" s="129"/>
      <c r="E5" s="133"/>
      <c r="F5" s="133"/>
      <c r="G5" s="133"/>
      <c r="H5" s="133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</row>
    <row r="6" s="91" customFormat="1" ht="35.25" customHeight="1" spans="1:21">
      <c r="A6" s="144"/>
      <c r="B6" s="135"/>
      <c r="C6" s="144"/>
      <c r="D6" s="145"/>
      <c r="E6" s="128" t="s">
        <v>90</v>
      </c>
      <c r="F6" s="139">
        <v>3591.454745</v>
      </c>
      <c r="G6" s="207">
        <v>2185.774331</v>
      </c>
      <c r="H6" s="156">
        <v>1238.013642</v>
      </c>
      <c r="I6" s="156">
        <v>0</v>
      </c>
      <c r="J6" s="156">
        <v>0</v>
      </c>
      <c r="K6" s="156">
        <v>0</v>
      </c>
      <c r="L6" s="156">
        <v>0</v>
      </c>
      <c r="M6" s="156">
        <v>0</v>
      </c>
      <c r="N6" s="156">
        <v>0</v>
      </c>
      <c r="O6" s="156">
        <v>167.666772</v>
      </c>
      <c r="P6" s="156">
        <v>0</v>
      </c>
      <c r="Q6" s="156">
        <v>0</v>
      </c>
      <c r="R6" s="156">
        <v>0</v>
      </c>
      <c r="S6" s="156">
        <v>0</v>
      </c>
      <c r="T6" s="156">
        <v>0</v>
      </c>
      <c r="U6" s="139">
        <v>0</v>
      </c>
    </row>
    <row r="7" ht="35.1" customHeight="1" spans="1:23">
      <c r="A7" s="144"/>
      <c r="B7" s="135"/>
      <c r="C7" s="144"/>
      <c r="D7" s="145" t="s">
        <v>105</v>
      </c>
      <c r="E7" s="128" t="s">
        <v>106</v>
      </c>
      <c r="F7" s="139">
        <v>2135.397609</v>
      </c>
      <c r="G7" s="207">
        <v>1167.694655</v>
      </c>
      <c r="H7" s="156">
        <v>800.036182</v>
      </c>
      <c r="I7" s="156">
        <v>0</v>
      </c>
      <c r="J7" s="156">
        <v>0</v>
      </c>
      <c r="K7" s="156">
        <v>0</v>
      </c>
      <c r="L7" s="156">
        <v>0</v>
      </c>
      <c r="M7" s="156">
        <v>0</v>
      </c>
      <c r="N7" s="156">
        <v>0</v>
      </c>
      <c r="O7" s="156">
        <v>167.666772</v>
      </c>
      <c r="P7" s="156">
        <v>0</v>
      </c>
      <c r="Q7" s="156">
        <v>0</v>
      </c>
      <c r="R7" s="156">
        <v>0</v>
      </c>
      <c r="S7" s="156">
        <v>0</v>
      </c>
      <c r="T7" s="156">
        <v>0</v>
      </c>
      <c r="U7" s="139">
        <v>0</v>
      </c>
      <c r="V7" s="105"/>
      <c r="W7" s="105"/>
    </row>
    <row r="8" ht="35.1" customHeight="1" spans="1:22">
      <c r="A8" s="144" t="s">
        <v>141</v>
      </c>
      <c r="B8" s="135" t="s">
        <v>142</v>
      </c>
      <c r="C8" s="144" t="s">
        <v>143</v>
      </c>
      <c r="D8" s="145" t="s">
        <v>144</v>
      </c>
      <c r="E8" s="128" t="s">
        <v>145</v>
      </c>
      <c r="F8" s="139">
        <v>2063.397609</v>
      </c>
      <c r="G8" s="207">
        <v>1167.694655</v>
      </c>
      <c r="H8" s="156">
        <v>728.036182</v>
      </c>
      <c r="I8" s="156">
        <v>0</v>
      </c>
      <c r="J8" s="156">
        <v>0</v>
      </c>
      <c r="K8" s="156">
        <v>0</v>
      </c>
      <c r="L8" s="156">
        <v>0</v>
      </c>
      <c r="M8" s="156">
        <v>0</v>
      </c>
      <c r="N8" s="156">
        <v>0</v>
      </c>
      <c r="O8" s="156">
        <v>167.666772</v>
      </c>
      <c r="P8" s="156">
        <v>0</v>
      </c>
      <c r="Q8" s="156">
        <v>0</v>
      </c>
      <c r="R8" s="156">
        <v>0</v>
      </c>
      <c r="S8" s="156">
        <v>0</v>
      </c>
      <c r="T8" s="156">
        <v>0</v>
      </c>
      <c r="U8" s="139">
        <v>0</v>
      </c>
      <c r="V8" s="105"/>
    </row>
    <row r="9" ht="35.1" customHeight="1" spans="1:22">
      <c r="A9" s="144" t="s">
        <v>141</v>
      </c>
      <c r="B9" s="135" t="s">
        <v>142</v>
      </c>
      <c r="C9" s="144" t="s">
        <v>146</v>
      </c>
      <c r="D9" s="145" t="s">
        <v>144</v>
      </c>
      <c r="E9" s="128" t="s">
        <v>147</v>
      </c>
      <c r="F9" s="139">
        <v>72</v>
      </c>
      <c r="G9" s="207">
        <v>0</v>
      </c>
      <c r="H9" s="156">
        <v>72</v>
      </c>
      <c r="I9" s="156">
        <v>0</v>
      </c>
      <c r="J9" s="156">
        <v>0</v>
      </c>
      <c r="K9" s="156">
        <v>0</v>
      </c>
      <c r="L9" s="156">
        <v>0</v>
      </c>
      <c r="M9" s="156">
        <v>0</v>
      </c>
      <c r="N9" s="156">
        <v>0</v>
      </c>
      <c r="O9" s="156">
        <v>0</v>
      </c>
      <c r="P9" s="156">
        <v>0</v>
      </c>
      <c r="Q9" s="156">
        <v>0</v>
      </c>
      <c r="R9" s="156">
        <v>0</v>
      </c>
      <c r="S9" s="156">
        <v>0</v>
      </c>
      <c r="T9" s="156">
        <v>0</v>
      </c>
      <c r="U9" s="139">
        <v>0</v>
      </c>
      <c r="V9" s="105"/>
    </row>
    <row r="10" ht="35.1" customHeight="1" spans="1:22">
      <c r="A10" s="144"/>
      <c r="B10" s="135"/>
      <c r="C10" s="144"/>
      <c r="D10" s="145" t="s">
        <v>107</v>
      </c>
      <c r="E10" s="128" t="s">
        <v>108</v>
      </c>
      <c r="F10" s="139">
        <v>856.070901</v>
      </c>
      <c r="G10" s="207">
        <v>595.838875</v>
      </c>
      <c r="H10" s="156">
        <v>260.232026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156">
        <v>0</v>
      </c>
      <c r="U10" s="139">
        <v>0</v>
      </c>
      <c r="V10" s="105"/>
    </row>
    <row r="11" ht="35.1" customHeight="1" spans="1:21">
      <c r="A11" s="144" t="s">
        <v>141</v>
      </c>
      <c r="B11" s="135" t="s">
        <v>142</v>
      </c>
      <c r="C11" s="144" t="s">
        <v>143</v>
      </c>
      <c r="D11" s="145" t="s">
        <v>148</v>
      </c>
      <c r="E11" s="128" t="s">
        <v>145</v>
      </c>
      <c r="F11" s="139">
        <v>856.070901</v>
      </c>
      <c r="G11" s="207">
        <v>595.838875</v>
      </c>
      <c r="H11" s="156">
        <v>260.232026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39">
        <v>0</v>
      </c>
    </row>
    <row r="12" ht="35.1" customHeight="1" spans="1:21">
      <c r="A12" s="144"/>
      <c r="B12" s="135"/>
      <c r="C12" s="144"/>
      <c r="D12" s="145" t="s">
        <v>109</v>
      </c>
      <c r="E12" s="128" t="s">
        <v>110</v>
      </c>
      <c r="F12" s="139">
        <v>542.455859</v>
      </c>
      <c r="G12" s="207">
        <v>380.881361</v>
      </c>
      <c r="H12" s="156">
        <v>161.574498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139">
        <v>0</v>
      </c>
    </row>
    <row r="13" ht="35.1" customHeight="1" spans="1:21">
      <c r="A13" s="144" t="s">
        <v>141</v>
      </c>
      <c r="B13" s="135" t="s">
        <v>142</v>
      </c>
      <c r="C13" s="144" t="s">
        <v>143</v>
      </c>
      <c r="D13" s="145" t="s">
        <v>149</v>
      </c>
      <c r="E13" s="128" t="s">
        <v>145</v>
      </c>
      <c r="F13" s="139">
        <v>542.455859</v>
      </c>
      <c r="G13" s="207">
        <v>380.881361</v>
      </c>
      <c r="H13" s="156">
        <v>161.574498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56">
        <v>0</v>
      </c>
      <c r="R13" s="156">
        <v>0</v>
      </c>
      <c r="S13" s="156">
        <v>0</v>
      </c>
      <c r="T13" s="156">
        <v>0</v>
      </c>
      <c r="U13" s="139">
        <v>0</v>
      </c>
    </row>
    <row r="14" ht="35.1" customHeight="1" spans="1:21">
      <c r="A14" s="144"/>
      <c r="B14" s="135"/>
      <c r="C14" s="144"/>
      <c r="D14" s="145" t="s">
        <v>111</v>
      </c>
      <c r="E14" s="128" t="s">
        <v>112</v>
      </c>
      <c r="F14" s="139">
        <v>57.530376</v>
      </c>
      <c r="G14" s="207">
        <v>41.35944</v>
      </c>
      <c r="H14" s="156">
        <v>16.170936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0</v>
      </c>
      <c r="Q14" s="156">
        <v>0</v>
      </c>
      <c r="R14" s="156">
        <v>0</v>
      </c>
      <c r="S14" s="156">
        <v>0</v>
      </c>
      <c r="T14" s="156">
        <v>0</v>
      </c>
      <c r="U14" s="139">
        <v>0</v>
      </c>
    </row>
    <row r="15" ht="35.1" customHeight="1" spans="1:21">
      <c r="A15" s="144" t="s">
        <v>141</v>
      </c>
      <c r="B15" s="135" t="s">
        <v>142</v>
      </c>
      <c r="C15" s="144" t="s">
        <v>150</v>
      </c>
      <c r="D15" s="145" t="s">
        <v>151</v>
      </c>
      <c r="E15" s="128" t="s">
        <v>152</v>
      </c>
      <c r="F15" s="139">
        <v>57.530376</v>
      </c>
      <c r="G15" s="207">
        <v>41.35944</v>
      </c>
      <c r="H15" s="156">
        <v>16.170936</v>
      </c>
      <c r="I15" s="156">
        <v>0</v>
      </c>
      <c r="J15" s="156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0</v>
      </c>
      <c r="P15" s="156">
        <v>0</v>
      </c>
      <c r="Q15" s="156">
        <v>0</v>
      </c>
      <c r="R15" s="156">
        <v>0</v>
      </c>
      <c r="S15" s="156">
        <v>0</v>
      </c>
      <c r="T15" s="156">
        <v>0</v>
      </c>
      <c r="U15" s="139">
        <v>0</v>
      </c>
    </row>
  </sheetData>
  <mergeCells count="20">
    <mergeCell ref="A2:U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printOptions gridLines="1"/>
  <pageMargins left="0.75" right="0.75" top="1" bottom="1" header="0.5" footer="0.5"/>
  <pageSetup paperSize="1" orientation="portrait"/>
  <headerFooter alignWithMargins="0" scaleWithDoc="0">
    <oddHeader>&amp;C&amp;A</oddHeader>
    <oddFooter>&amp;C页(&amp;P)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3"/>
  <sheetViews>
    <sheetView showGridLines="0" showZeros="0" workbookViewId="0">
      <selection activeCell="D9" sqref="D9"/>
    </sheetView>
  </sheetViews>
  <sheetFormatPr defaultColWidth="9.16666666666667" defaultRowHeight="11.25"/>
  <cols>
    <col min="1" max="1" width="6.83333333333333" style="92" customWidth="1"/>
    <col min="2" max="2" width="6" style="92" customWidth="1"/>
    <col min="3" max="3" width="5.16666666666667" style="92" customWidth="1"/>
    <col min="4" max="4" width="8.5" style="92" customWidth="1"/>
    <col min="5" max="5" width="20.3333333333333" style="92" customWidth="1"/>
    <col min="6" max="6" width="13.5" style="92" customWidth="1"/>
    <col min="7" max="9" width="9.16666666666667" style="92" customWidth="1"/>
    <col min="10" max="10" width="8.83333333333333" style="92" customWidth="1"/>
    <col min="11" max="11" width="9.16666666666667" style="92" customWidth="1"/>
    <col min="12" max="20" width="11.6666666666667" style="92" customWidth="1"/>
    <col min="21" max="21" width="8.5" style="92" customWidth="1"/>
    <col min="22" max="22" width="9.16666666666667" style="92" customWidth="1"/>
    <col min="23" max="23" width="10.3333333333333" style="92" customWidth="1"/>
    <col min="24" max="16384" width="9.16666666666667" style="92"/>
  </cols>
  <sheetData>
    <row r="1" ht="19.5" customHeight="1" spans="23:23">
      <c r="W1" s="107" t="s">
        <v>167</v>
      </c>
    </row>
    <row r="2" ht="25.15" customHeight="1" spans="1:23">
      <c r="A2" s="93" t="s">
        <v>168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</row>
    <row r="3" ht="17.25" customHeight="1" spans="23:23">
      <c r="W3" s="107" t="s">
        <v>87</v>
      </c>
    </row>
    <row r="4" ht="25.15" customHeight="1" spans="1:24">
      <c r="A4" s="131" t="s">
        <v>169</v>
      </c>
      <c r="B4" s="131"/>
      <c r="C4" s="131"/>
      <c r="D4" s="95" t="s">
        <v>88</v>
      </c>
      <c r="E4" s="169" t="s">
        <v>170</v>
      </c>
      <c r="F4" s="142" t="s">
        <v>116</v>
      </c>
      <c r="G4" s="95" t="s">
        <v>171</v>
      </c>
      <c r="H4" s="95" t="s">
        <v>172</v>
      </c>
      <c r="I4" s="95" t="s">
        <v>173</v>
      </c>
      <c r="J4" s="95" t="s">
        <v>174</v>
      </c>
      <c r="K4" s="95" t="s">
        <v>175</v>
      </c>
      <c r="L4" s="95" t="s">
        <v>176</v>
      </c>
      <c r="M4" s="95"/>
      <c r="N4" s="95"/>
      <c r="O4" s="95"/>
      <c r="P4" s="95"/>
      <c r="Q4" s="95"/>
      <c r="R4" s="95"/>
      <c r="S4" s="95"/>
      <c r="T4" s="94"/>
      <c r="U4" s="94" t="s">
        <v>177</v>
      </c>
      <c r="V4" s="95" t="s">
        <v>178</v>
      </c>
      <c r="W4" s="132" t="s">
        <v>179</v>
      </c>
      <c r="X4" s="95" t="s">
        <v>180</v>
      </c>
    </row>
    <row r="5" ht="25.15" customHeight="1" spans="1:24">
      <c r="A5" s="131" t="s">
        <v>126</v>
      </c>
      <c r="B5" s="131" t="s">
        <v>127</v>
      </c>
      <c r="C5" s="131" t="s">
        <v>128</v>
      </c>
      <c r="D5" s="95"/>
      <c r="E5" s="169"/>
      <c r="F5" s="142"/>
      <c r="G5" s="95"/>
      <c r="H5" s="95"/>
      <c r="I5" s="95"/>
      <c r="J5" s="95"/>
      <c r="K5" s="95"/>
      <c r="L5" s="98" t="s">
        <v>90</v>
      </c>
      <c r="M5" s="98" t="s">
        <v>181</v>
      </c>
      <c r="N5" s="98" t="s">
        <v>182</v>
      </c>
      <c r="O5" s="98" t="s">
        <v>183</v>
      </c>
      <c r="P5" s="98" t="s">
        <v>184</v>
      </c>
      <c r="Q5" s="98" t="s">
        <v>185</v>
      </c>
      <c r="R5" s="98" t="s">
        <v>186</v>
      </c>
      <c r="S5" s="98" t="s">
        <v>187</v>
      </c>
      <c r="T5" s="168" t="s">
        <v>188</v>
      </c>
      <c r="U5" s="94"/>
      <c r="V5" s="95"/>
      <c r="W5" s="132"/>
      <c r="X5" s="95"/>
    </row>
    <row r="6" ht="25.15" customHeight="1" spans="1:24">
      <c r="A6" s="131"/>
      <c r="B6" s="131"/>
      <c r="C6" s="131"/>
      <c r="D6" s="95"/>
      <c r="E6" s="169"/>
      <c r="F6" s="142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4"/>
      <c r="U6" s="94"/>
      <c r="V6" s="95"/>
      <c r="W6" s="132"/>
      <c r="X6" s="95"/>
    </row>
    <row r="7" ht="25.15" customHeight="1" spans="1:24">
      <c r="A7" s="170" t="s">
        <v>104</v>
      </c>
      <c r="B7" s="170" t="s">
        <v>104</v>
      </c>
      <c r="C7" s="170" t="s">
        <v>104</v>
      </c>
      <c r="D7" s="114" t="s">
        <v>104</v>
      </c>
      <c r="E7" s="114" t="s">
        <v>104</v>
      </c>
      <c r="F7" s="114">
        <v>1</v>
      </c>
      <c r="G7" s="161">
        <v>2</v>
      </c>
      <c r="H7" s="161">
        <v>3</v>
      </c>
      <c r="I7" s="161">
        <v>4</v>
      </c>
      <c r="J7" s="161">
        <v>5</v>
      </c>
      <c r="K7" s="161">
        <v>6</v>
      </c>
      <c r="L7" s="99">
        <v>7</v>
      </c>
      <c r="M7" s="99">
        <v>8</v>
      </c>
      <c r="N7" s="99">
        <v>9</v>
      </c>
      <c r="O7" s="99">
        <v>10</v>
      </c>
      <c r="P7" s="99">
        <v>11</v>
      </c>
      <c r="Q7" s="99">
        <v>12</v>
      </c>
      <c r="R7" s="99">
        <v>13</v>
      </c>
      <c r="S7" s="99">
        <v>14</v>
      </c>
      <c r="T7" s="99">
        <v>15</v>
      </c>
      <c r="U7" s="99">
        <v>16</v>
      </c>
      <c r="V7" s="99">
        <v>17</v>
      </c>
      <c r="W7" s="99">
        <v>18</v>
      </c>
      <c r="X7" s="100">
        <v>19</v>
      </c>
    </row>
    <row r="8" s="91" customFormat="1" ht="39" customHeight="1" spans="1:24">
      <c r="A8" s="136"/>
      <c r="B8" s="136"/>
      <c r="C8" s="144"/>
      <c r="D8" s="135"/>
      <c r="E8" s="171" t="s">
        <v>90</v>
      </c>
      <c r="F8" s="116">
        <v>2185.774331</v>
      </c>
      <c r="G8" s="116">
        <v>326.856</v>
      </c>
      <c r="H8" s="116">
        <v>1385.4348</v>
      </c>
      <c r="I8" s="116">
        <v>26.1827</v>
      </c>
      <c r="J8" s="116">
        <v>0</v>
      </c>
      <c r="K8" s="116">
        <v>6.7824</v>
      </c>
      <c r="L8" s="115">
        <v>250.781643</v>
      </c>
      <c r="M8" s="104">
        <v>105.782384</v>
      </c>
      <c r="N8" s="116">
        <v>52.891192</v>
      </c>
      <c r="O8" s="116">
        <v>49.585513</v>
      </c>
      <c r="P8" s="116">
        <v>25.542476</v>
      </c>
      <c r="Q8" s="116">
        <v>0.45156</v>
      </c>
      <c r="R8" s="115">
        <v>0</v>
      </c>
      <c r="S8" s="104">
        <v>6.611399</v>
      </c>
      <c r="T8" s="115">
        <v>9.917119</v>
      </c>
      <c r="U8" s="104">
        <v>79.336788</v>
      </c>
      <c r="V8" s="116">
        <v>0</v>
      </c>
      <c r="W8" s="116">
        <v>0</v>
      </c>
      <c r="X8" s="205">
        <v>1104000</v>
      </c>
    </row>
    <row r="9" ht="39" customHeight="1" spans="1:25">
      <c r="A9" s="136"/>
      <c r="B9" s="136"/>
      <c r="C9" s="144"/>
      <c r="D9" s="135" t="s">
        <v>105</v>
      </c>
      <c r="E9" s="171" t="s">
        <v>106</v>
      </c>
      <c r="F9" s="116">
        <v>1167.694655</v>
      </c>
      <c r="G9" s="116">
        <v>61.8372</v>
      </c>
      <c r="H9" s="116">
        <v>1021.6968</v>
      </c>
      <c r="I9" s="116">
        <v>5.1531</v>
      </c>
      <c r="J9" s="116">
        <v>0</v>
      </c>
      <c r="K9" s="116">
        <v>0</v>
      </c>
      <c r="L9" s="115">
        <v>46.365743</v>
      </c>
      <c r="M9" s="104">
        <v>19.522416</v>
      </c>
      <c r="N9" s="116">
        <v>9.761208</v>
      </c>
      <c r="O9" s="116">
        <v>9.151135</v>
      </c>
      <c r="P9" s="116">
        <v>4.880604</v>
      </c>
      <c r="Q9" s="116">
        <v>0</v>
      </c>
      <c r="R9" s="115">
        <v>0</v>
      </c>
      <c r="S9" s="104">
        <v>1.220151</v>
      </c>
      <c r="T9" s="115">
        <v>1.830229</v>
      </c>
      <c r="U9" s="104">
        <v>14.641812</v>
      </c>
      <c r="V9" s="116">
        <v>0</v>
      </c>
      <c r="W9" s="116">
        <v>0</v>
      </c>
      <c r="X9" s="205">
        <v>180000</v>
      </c>
      <c r="Y9" s="105"/>
    </row>
    <row r="10" ht="39" customHeight="1" spans="1:26">
      <c r="A10" s="136" t="s">
        <v>141</v>
      </c>
      <c r="B10" s="136" t="s">
        <v>142</v>
      </c>
      <c r="C10" s="144" t="s">
        <v>143</v>
      </c>
      <c r="D10" s="135" t="s">
        <v>144</v>
      </c>
      <c r="E10" s="171" t="s">
        <v>145</v>
      </c>
      <c r="F10" s="116">
        <v>1167.694655</v>
      </c>
      <c r="G10" s="116">
        <v>61.8372</v>
      </c>
      <c r="H10" s="116">
        <v>1021.6968</v>
      </c>
      <c r="I10" s="116">
        <v>5.1531</v>
      </c>
      <c r="J10" s="116">
        <v>0</v>
      </c>
      <c r="K10" s="116">
        <v>0</v>
      </c>
      <c r="L10" s="115">
        <v>46.365743</v>
      </c>
      <c r="M10" s="104">
        <v>19.522416</v>
      </c>
      <c r="N10" s="116">
        <v>9.761208</v>
      </c>
      <c r="O10" s="116">
        <v>9.151135</v>
      </c>
      <c r="P10" s="116">
        <v>4.880604</v>
      </c>
      <c r="Q10" s="116">
        <v>0</v>
      </c>
      <c r="R10" s="115">
        <v>0</v>
      </c>
      <c r="S10" s="104">
        <v>1.220151</v>
      </c>
      <c r="T10" s="115">
        <v>1.830229</v>
      </c>
      <c r="U10" s="104">
        <v>14.641812</v>
      </c>
      <c r="V10" s="116">
        <v>0</v>
      </c>
      <c r="W10" s="116">
        <v>0</v>
      </c>
      <c r="X10" s="205">
        <v>180000</v>
      </c>
      <c r="Y10" s="105"/>
      <c r="Z10" s="105"/>
    </row>
    <row r="11" ht="39" customHeight="1" spans="1:27">
      <c r="A11" s="136"/>
      <c r="B11" s="136"/>
      <c r="C11" s="144"/>
      <c r="D11" s="135" t="s">
        <v>107</v>
      </c>
      <c r="E11" s="171" t="s">
        <v>108</v>
      </c>
      <c r="F11" s="116">
        <v>595.838875</v>
      </c>
      <c r="G11" s="116">
        <v>156.8532</v>
      </c>
      <c r="H11" s="116">
        <v>210.2136</v>
      </c>
      <c r="I11" s="116">
        <v>13.0711</v>
      </c>
      <c r="J11" s="116">
        <v>0</v>
      </c>
      <c r="K11" s="116">
        <v>0</v>
      </c>
      <c r="L11" s="115">
        <v>121.980747</v>
      </c>
      <c r="M11" s="104">
        <v>51.360304</v>
      </c>
      <c r="N11" s="116">
        <v>25.680152</v>
      </c>
      <c r="O11" s="116">
        <v>24.075155</v>
      </c>
      <c r="P11" s="116">
        <v>12.840076</v>
      </c>
      <c r="Q11" s="116">
        <v>0</v>
      </c>
      <c r="R11" s="115">
        <v>0</v>
      </c>
      <c r="S11" s="104">
        <v>3.210019</v>
      </c>
      <c r="T11" s="115">
        <v>4.815041</v>
      </c>
      <c r="U11" s="104">
        <v>38.520228</v>
      </c>
      <c r="V11" s="116">
        <v>0</v>
      </c>
      <c r="W11" s="116">
        <v>0</v>
      </c>
      <c r="X11" s="205">
        <v>552000</v>
      </c>
      <c r="Y11" s="105"/>
      <c r="Z11" s="105"/>
      <c r="AA11" s="105"/>
    </row>
    <row r="12" ht="39" customHeight="1" spans="1:27">
      <c r="A12" s="136" t="s">
        <v>141</v>
      </c>
      <c r="B12" s="136" t="s">
        <v>142</v>
      </c>
      <c r="C12" s="144" t="s">
        <v>143</v>
      </c>
      <c r="D12" s="135" t="s">
        <v>148</v>
      </c>
      <c r="E12" s="171" t="s">
        <v>145</v>
      </c>
      <c r="F12" s="116">
        <v>595.838875</v>
      </c>
      <c r="G12" s="116">
        <v>156.8532</v>
      </c>
      <c r="H12" s="116">
        <v>210.2136</v>
      </c>
      <c r="I12" s="116">
        <v>13.0711</v>
      </c>
      <c r="J12" s="116">
        <v>0</v>
      </c>
      <c r="K12" s="116">
        <v>0</v>
      </c>
      <c r="L12" s="115">
        <v>121.980747</v>
      </c>
      <c r="M12" s="104">
        <v>51.360304</v>
      </c>
      <c r="N12" s="116">
        <v>25.680152</v>
      </c>
      <c r="O12" s="116">
        <v>24.075155</v>
      </c>
      <c r="P12" s="116">
        <v>12.840076</v>
      </c>
      <c r="Q12" s="116">
        <v>0</v>
      </c>
      <c r="R12" s="115">
        <v>0</v>
      </c>
      <c r="S12" s="104">
        <v>3.210019</v>
      </c>
      <c r="T12" s="115">
        <v>4.815041</v>
      </c>
      <c r="U12" s="104">
        <v>38.520228</v>
      </c>
      <c r="V12" s="116">
        <v>0</v>
      </c>
      <c r="W12" s="116">
        <v>0</v>
      </c>
      <c r="X12" s="205">
        <v>552000</v>
      </c>
      <c r="Y12" s="105"/>
      <c r="Z12" s="105"/>
      <c r="AA12" s="105"/>
    </row>
    <row r="13" ht="39" customHeight="1" spans="1:37">
      <c r="A13" s="136"/>
      <c r="B13" s="136"/>
      <c r="C13" s="144"/>
      <c r="D13" s="135" t="s">
        <v>109</v>
      </c>
      <c r="E13" s="171" t="s">
        <v>110</v>
      </c>
      <c r="F13" s="116">
        <v>380.881361</v>
      </c>
      <c r="G13" s="116">
        <v>95.502</v>
      </c>
      <c r="H13" s="116">
        <v>146.0484</v>
      </c>
      <c r="I13" s="116">
        <v>7.9585</v>
      </c>
      <c r="J13" s="116">
        <v>0</v>
      </c>
      <c r="K13" s="116">
        <v>0</v>
      </c>
      <c r="L13" s="115">
        <v>74.307073</v>
      </c>
      <c r="M13" s="104">
        <v>31.287184</v>
      </c>
      <c r="N13" s="116">
        <v>15.643592</v>
      </c>
      <c r="O13" s="116">
        <v>14.665873</v>
      </c>
      <c r="P13" s="116">
        <v>7.821796</v>
      </c>
      <c r="Q13" s="116">
        <v>0</v>
      </c>
      <c r="R13" s="115">
        <v>0</v>
      </c>
      <c r="S13" s="104">
        <v>1.955449</v>
      </c>
      <c r="T13" s="115">
        <v>2.933179</v>
      </c>
      <c r="U13" s="104">
        <v>23.465388</v>
      </c>
      <c r="V13" s="116">
        <v>0</v>
      </c>
      <c r="W13" s="116">
        <v>0</v>
      </c>
      <c r="X13" s="205">
        <v>336000</v>
      </c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</row>
    <row r="14" ht="39" customHeight="1" spans="1:37">
      <c r="A14" s="136" t="s">
        <v>141</v>
      </c>
      <c r="B14" s="136" t="s">
        <v>142</v>
      </c>
      <c r="C14" s="144" t="s">
        <v>143</v>
      </c>
      <c r="D14" s="135" t="s">
        <v>149</v>
      </c>
      <c r="E14" s="171" t="s">
        <v>145</v>
      </c>
      <c r="F14" s="116">
        <v>380.881361</v>
      </c>
      <c r="G14" s="116">
        <v>95.502</v>
      </c>
      <c r="H14" s="116">
        <v>146.0484</v>
      </c>
      <c r="I14" s="116">
        <v>7.9585</v>
      </c>
      <c r="J14" s="116">
        <v>0</v>
      </c>
      <c r="K14" s="116">
        <v>0</v>
      </c>
      <c r="L14" s="115">
        <v>74.307073</v>
      </c>
      <c r="M14" s="104">
        <v>31.287184</v>
      </c>
      <c r="N14" s="116">
        <v>15.643592</v>
      </c>
      <c r="O14" s="116">
        <v>14.665873</v>
      </c>
      <c r="P14" s="116">
        <v>7.821796</v>
      </c>
      <c r="Q14" s="116">
        <v>0</v>
      </c>
      <c r="R14" s="115">
        <v>0</v>
      </c>
      <c r="S14" s="104">
        <v>1.955449</v>
      </c>
      <c r="T14" s="115">
        <v>2.933179</v>
      </c>
      <c r="U14" s="104">
        <v>23.465388</v>
      </c>
      <c r="V14" s="116">
        <v>0</v>
      </c>
      <c r="W14" s="116">
        <v>0</v>
      </c>
      <c r="X14" s="205">
        <v>336000</v>
      </c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</row>
    <row r="15" ht="39" customHeight="1" spans="1:25">
      <c r="A15" s="136"/>
      <c r="B15" s="136"/>
      <c r="C15" s="144"/>
      <c r="D15" s="135" t="s">
        <v>111</v>
      </c>
      <c r="E15" s="171" t="s">
        <v>112</v>
      </c>
      <c r="F15" s="116">
        <v>41.35944</v>
      </c>
      <c r="G15" s="116">
        <v>12.6636</v>
      </c>
      <c r="H15" s="116">
        <v>7.476</v>
      </c>
      <c r="I15" s="116">
        <v>0</v>
      </c>
      <c r="J15" s="116">
        <v>0</v>
      </c>
      <c r="K15" s="116">
        <v>6.7824</v>
      </c>
      <c r="L15" s="115">
        <v>8.12808</v>
      </c>
      <c r="M15" s="104">
        <v>3.61248</v>
      </c>
      <c r="N15" s="116">
        <v>1.80624</v>
      </c>
      <c r="O15" s="116">
        <v>1.69335</v>
      </c>
      <c r="P15" s="116">
        <v>0</v>
      </c>
      <c r="Q15" s="116">
        <v>0.45156</v>
      </c>
      <c r="R15" s="115">
        <v>0</v>
      </c>
      <c r="S15" s="104">
        <v>0.22578</v>
      </c>
      <c r="T15" s="115">
        <v>0.33867</v>
      </c>
      <c r="U15" s="104">
        <v>2.70936</v>
      </c>
      <c r="V15" s="116">
        <v>0</v>
      </c>
      <c r="W15" s="116">
        <v>0</v>
      </c>
      <c r="X15" s="205">
        <v>36000</v>
      </c>
      <c r="Y15" s="105"/>
    </row>
    <row r="16" ht="39" customHeight="1" spans="1:26">
      <c r="A16" s="136" t="s">
        <v>141</v>
      </c>
      <c r="B16" s="136" t="s">
        <v>142</v>
      </c>
      <c r="C16" s="144" t="s">
        <v>150</v>
      </c>
      <c r="D16" s="135" t="s">
        <v>151</v>
      </c>
      <c r="E16" s="171" t="s">
        <v>152</v>
      </c>
      <c r="F16" s="116">
        <v>41.35944</v>
      </c>
      <c r="G16" s="116">
        <v>12.6636</v>
      </c>
      <c r="H16" s="116">
        <v>7.476</v>
      </c>
      <c r="I16" s="116">
        <v>0</v>
      </c>
      <c r="J16" s="116">
        <v>0</v>
      </c>
      <c r="K16" s="116">
        <v>6.7824</v>
      </c>
      <c r="L16" s="115">
        <v>8.12808</v>
      </c>
      <c r="M16" s="104">
        <v>3.61248</v>
      </c>
      <c r="N16" s="116">
        <v>1.80624</v>
      </c>
      <c r="O16" s="116">
        <v>1.69335</v>
      </c>
      <c r="P16" s="116">
        <v>0</v>
      </c>
      <c r="Q16" s="116">
        <v>0.45156</v>
      </c>
      <c r="R16" s="115">
        <v>0</v>
      </c>
      <c r="S16" s="104">
        <v>0.22578</v>
      </c>
      <c r="T16" s="115">
        <v>0.33867</v>
      </c>
      <c r="U16" s="104">
        <v>2.70936</v>
      </c>
      <c r="V16" s="116">
        <v>0</v>
      </c>
      <c r="W16" s="116">
        <v>0</v>
      </c>
      <c r="X16" s="205">
        <v>36000</v>
      </c>
      <c r="Y16" s="105"/>
      <c r="Z16" s="105"/>
    </row>
    <row r="17" ht="39" customHeight="1" spans="16:24">
      <c r="P17" s="105"/>
      <c r="Q17" s="105"/>
      <c r="T17" s="105"/>
      <c r="U17" s="105"/>
      <c r="V17" s="105"/>
      <c r="X17" s="105"/>
    </row>
    <row r="18" ht="39" customHeight="1" spans="20:24">
      <c r="T18" s="105"/>
      <c r="U18" s="105"/>
      <c r="V18" s="105"/>
      <c r="X18" s="105"/>
    </row>
    <row r="19" ht="39" customHeight="1" spans="23:23">
      <c r="W19" s="105"/>
    </row>
    <row r="20" ht="39" customHeight="1"/>
    <row r="21" ht="39" customHeight="1" spans="23:23">
      <c r="W21" s="105"/>
    </row>
    <row r="22" ht="39" customHeight="1"/>
    <row r="23" ht="39" customHeight="1" spans="21:21">
      <c r="U23" s="105"/>
    </row>
  </sheetData>
  <mergeCells count="27">
    <mergeCell ref="A2:W2"/>
    <mergeCell ref="A4:C4"/>
    <mergeCell ref="L4:T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4:U6"/>
    <mergeCell ref="V4:V6"/>
    <mergeCell ref="W4:W6"/>
    <mergeCell ref="X4:X6"/>
  </mergeCells>
  <printOptions horizontalCentered="1"/>
  <pageMargins left="0" right="0" top="0.999305555555556" bottom="0.999305555555556" header="0.499305555555556" footer="0.499305555555556"/>
  <pageSetup paperSize="9" scale="55" orientation="landscape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showGridLines="0" showZeros="0" workbookViewId="0">
      <selection activeCell="D9" sqref="D9"/>
    </sheetView>
  </sheetViews>
  <sheetFormatPr defaultColWidth="9.16666666666667" defaultRowHeight="11.25"/>
  <cols>
    <col min="1" max="1" width="5.5" style="92" customWidth="1"/>
    <col min="2" max="3" width="3.66666666666667" style="92" customWidth="1"/>
    <col min="4" max="4" width="9.16666666666667" style="92" customWidth="1"/>
    <col min="5" max="5" width="19.1666666666667" style="92" customWidth="1"/>
    <col min="6" max="6" width="17" style="92" customWidth="1"/>
    <col min="7" max="16384" width="9.16666666666667" style="92"/>
  </cols>
  <sheetData>
    <row r="1" ht="12.75" customHeight="1" spans="15:15">
      <c r="O1" s="105" t="s">
        <v>189</v>
      </c>
    </row>
    <row r="2" ht="28.5" customHeight="1" spans="1:15">
      <c r="A2" s="166" t="s">
        <v>190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ht="12.75" customHeight="1" spans="15:15">
      <c r="O3" s="173" t="s">
        <v>87</v>
      </c>
    </row>
    <row r="4" ht="32.25" customHeight="1" spans="1:16">
      <c r="A4" s="129" t="s">
        <v>119</v>
      </c>
      <c r="B4" s="129"/>
      <c r="C4" s="124"/>
      <c r="D4" s="95" t="s">
        <v>88</v>
      </c>
      <c r="E4" s="95" t="s">
        <v>191</v>
      </c>
      <c r="F4" s="95" t="s">
        <v>90</v>
      </c>
      <c r="G4" s="95" t="s">
        <v>157</v>
      </c>
      <c r="H4" s="129"/>
      <c r="I4" s="129"/>
      <c r="J4" s="129"/>
      <c r="K4" s="124"/>
      <c r="L4" s="95" t="s">
        <v>161</v>
      </c>
      <c r="M4" s="95"/>
      <c r="N4" s="95"/>
      <c r="O4" s="95"/>
      <c r="P4" s="150"/>
    </row>
    <row r="5" ht="21" customHeight="1" spans="1:16">
      <c r="A5" s="94" t="s">
        <v>126</v>
      </c>
      <c r="B5" s="94" t="s">
        <v>127</v>
      </c>
      <c r="C5" s="94" t="s">
        <v>128</v>
      </c>
      <c r="D5" s="95"/>
      <c r="E5" s="95"/>
      <c r="F5" s="95"/>
      <c r="G5" s="94" t="s">
        <v>99</v>
      </c>
      <c r="H5" s="94" t="s">
        <v>192</v>
      </c>
      <c r="I5" s="94" t="s">
        <v>176</v>
      </c>
      <c r="J5" s="94" t="s">
        <v>177</v>
      </c>
      <c r="K5" s="94" t="s">
        <v>179</v>
      </c>
      <c r="L5" s="168" t="s">
        <v>99</v>
      </c>
      <c r="M5" s="168" t="s">
        <v>129</v>
      </c>
      <c r="N5" s="168" t="s">
        <v>193</v>
      </c>
      <c r="O5" s="98" t="s">
        <v>194</v>
      </c>
      <c r="P5" s="150"/>
    </row>
    <row r="6" ht="21" customHeight="1" spans="1:15">
      <c r="A6" s="124"/>
      <c r="B6" s="124"/>
      <c r="C6" s="124"/>
      <c r="D6" s="129"/>
      <c r="E6" s="129"/>
      <c r="F6" s="129"/>
      <c r="G6" s="124"/>
      <c r="H6" s="124"/>
      <c r="I6" s="124"/>
      <c r="J6" s="124"/>
      <c r="K6" s="124"/>
      <c r="L6" s="124"/>
      <c r="M6" s="124"/>
      <c r="N6" s="124"/>
      <c r="O6" s="129"/>
    </row>
    <row r="7" s="91" customFormat="1" ht="32.25" customHeight="1" spans="1:15">
      <c r="A7" s="144"/>
      <c r="B7" s="135"/>
      <c r="C7" s="136"/>
      <c r="D7" s="136"/>
      <c r="E7" s="204" t="s">
        <v>90</v>
      </c>
      <c r="F7" s="104">
        <v>2185.774331</v>
      </c>
      <c r="G7" s="115">
        <v>2185.774331</v>
      </c>
      <c r="H7" s="117">
        <v>1855.6559</v>
      </c>
      <c r="I7" s="117">
        <v>250.781643</v>
      </c>
      <c r="J7" s="117">
        <v>79.336788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</row>
    <row r="8" ht="32.1" customHeight="1" spans="1:15">
      <c r="A8" s="144"/>
      <c r="B8" s="135"/>
      <c r="C8" s="136"/>
      <c r="D8" s="136" t="s">
        <v>105</v>
      </c>
      <c r="E8" s="204" t="s">
        <v>106</v>
      </c>
      <c r="F8" s="104">
        <v>1167.694655</v>
      </c>
      <c r="G8" s="115">
        <v>1167.694655</v>
      </c>
      <c r="H8" s="117">
        <v>1106.6871</v>
      </c>
      <c r="I8" s="117">
        <v>46.365743</v>
      </c>
      <c r="J8" s="117">
        <v>14.641812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</row>
    <row r="9" ht="32.1" customHeight="1" spans="1:15">
      <c r="A9" s="144" t="s">
        <v>141</v>
      </c>
      <c r="B9" s="135" t="s">
        <v>142</v>
      </c>
      <c r="C9" s="136" t="s">
        <v>143</v>
      </c>
      <c r="D9" s="136" t="s">
        <v>144</v>
      </c>
      <c r="E9" s="204" t="s">
        <v>145</v>
      </c>
      <c r="F9" s="104">
        <v>1167.694655</v>
      </c>
      <c r="G9" s="115">
        <v>1167.694655</v>
      </c>
      <c r="H9" s="117">
        <v>1106.6871</v>
      </c>
      <c r="I9" s="117">
        <v>46.365743</v>
      </c>
      <c r="J9" s="117">
        <v>14.641812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</row>
    <row r="10" ht="32.1" customHeight="1" spans="1:15">
      <c r="A10" s="144"/>
      <c r="B10" s="135"/>
      <c r="C10" s="136"/>
      <c r="D10" s="136" t="s">
        <v>107</v>
      </c>
      <c r="E10" s="204" t="s">
        <v>108</v>
      </c>
      <c r="F10" s="104">
        <v>595.838875</v>
      </c>
      <c r="G10" s="115">
        <v>595.838875</v>
      </c>
      <c r="H10" s="117">
        <v>435.3379</v>
      </c>
      <c r="I10" s="117">
        <v>121.980747</v>
      </c>
      <c r="J10" s="117">
        <v>38.520228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</row>
    <row r="11" ht="32.1" customHeight="1" spans="1:15">
      <c r="A11" s="144" t="s">
        <v>141</v>
      </c>
      <c r="B11" s="135" t="s">
        <v>142</v>
      </c>
      <c r="C11" s="136" t="s">
        <v>143</v>
      </c>
      <c r="D11" s="136" t="s">
        <v>148</v>
      </c>
      <c r="E11" s="204" t="s">
        <v>145</v>
      </c>
      <c r="F11" s="104">
        <v>595.838875</v>
      </c>
      <c r="G11" s="115">
        <v>595.838875</v>
      </c>
      <c r="H11" s="117">
        <v>435.3379</v>
      </c>
      <c r="I11" s="117">
        <v>121.980747</v>
      </c>
      <c r="J11" s="117">
        <v>38.520228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</row>
    <row r="12" ht="32.1" customHeight="1" spans="1:15">
      <c r="A12" s="144"/>
      <c r="B12" s="135"/>
      <c r="C12" s="136"/>
      <c r="D12" s="136" t="s">
        <v>109</v>
      </c>
      <c r="E12" s="204" t="s">
        <v>110</v>
      </c>
      <c r="F12" s="104">
        <v>380.881361</v>
      </c>
      <c r="G12" s="115">
        <v>380.881361</v>
      </c>
      <c r="H12" s="117">
        <v>283.1089</v>
      </c>
      <c r="I12" s="117">
        <v>74.307073</v>
      </c>
      <c r="J12" s="117">
        <v>23.465388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</row>
    <row r="13" ht="32.1" customHeight="1" spans="1:15">
      <c r="A13" s="144" t="s">
        <v>141</v>
      </c>
      <c r="B13" s="135" t="s">
        <v>142</v>
      </c>
      <c r="C13" s="136" t="s">
        <v>143</v>
      </c>
      <c r="D13" s="136" t="s">
        <v>149</v>
      </c>
      <c r="E13" s="204" t="s">
        <v>145</v>
      </c>
      <c r="F13" s="104">
        <v>380.881361</v>
      </c>
      <c r="G13" s="115">
        <v>380.881361</v>
      </c>
      <c r="H13" s="117">
        <v>283.1089</v>
      </c>
      <c r="I13" s="117">
        <v>74.307073</v>
      </c>
      <c r="J13" s="117">
        <v>23.465388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</row>
    <row r="14" ht="32.1" customHeight="1" spans="1:15">
      <c r="A14" s="144"/>
      <c r="B14" s="135"/>
      <c r="C14" s="136"/>
      <c r="D14" s="136" t="s">
        <v>111</v>
      </c>
      <c r="E14" s="204" t="s">
        <v>112</v>
      </c>
      <c r="F14" s="104">
        <v>41.35944</v>
      </c>
      <c r="G14" s="115">
        <v>41.35944</v>
      </c>
      <c r="H14" s="117">
        <v>30.522</v>
      </c>
      <c r="I14" s="117">
        <v>8.12808</v>
      </c>
      <c r="J14" s="117">
        <v>2.70936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</row>
    <row r="15" ht="32.1" customHeight="1" spans="1:15">
      <c r="A15" s="144" t="s">
        <v>141</v>
      </c>
      <c r="B15" s="135" t="s">
        <v>142</v>
      </c>
      <c r="C15" s="136" t="s">
        <v>150</v>
      </c>
      <c r="D15" s="136" t="s">
        <v>151</v>
      </c>
      <c r="E15" s="204" t="s">
        <v>152</v>
      </c>
      <c r="F15" s="104">
        <v>41.35944</v>
      </c>
      <c r="G15" s="115">
        <v>41.35944</v>
      </c>
      <c r="H15" s="117">
        <v>30.522</v>
      </c>
      <c r="I15" s="117">
        <v>8.12808</v>
      </c>
      <c r="J15" s="117">
        <v>2.70936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</row>
    <row r="16" ht="12" customHeight="1"/>
    <row r="17" ht="12" customHeight="1" spans="6:6">
      <c r="F17" s="105"/>
    </row>
    <row r="18" ht="12" customHeight="1"/>
    <row r="19" ht="12" customHeight="1" spans="13:13">
      <c r="M19" s="105"/>
    </row>
  </sheetData>
  <mergeCells count="19">
    <mergeCell ref="A2:O2"/>
    <mergeCell ref="A4:C4"/>
    <mergeCell ref="G4:K4"/>
    <mergeCell ref="L4:O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gridLines="1"/>
  <pageMargins left="0.75" right="0.75" top="1" bottom="1" header="0.5" footer="0.5"/>
  <pageSetup paperSize="1" orientation="portrait"/>
  <headerFooter alignWithMargins="0" scaleWithDoc="0">
    <oddHeader>&amp;C&amp;A</oddHeader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55"/>
  <sheetViews>
    <sheetView showGridLines="0" showZeros="0" workbookViewId="0">
      <selection activeCell="D9" sqref="D9"/>
    </sheetView>
  </sheetViews>
  <sheetFormatPr defaultColWidth="9.16666666666667" defaultRowHeight="11.25"/>
  <cols>
    <col min="1" max="1" width="5.5" style="92" customWidth="1"/>
    <col min="2" max="2" width="5.33333333333333" style="92" customWidth="1"/>
    <col min="3" max="3" width="4.83333333333333" style="92" customWidth="1"/>
    <col min="4" max="4" width="8" style="92" customWidth="1"/>
    <col min="5" max="6" width="15.3333333333333" style="92" customWidth="1"/>
    <col min="7" max="33" width="7.66666666666667" style="92" customWidth="1"/>
    <col min="34" max="16384" width="9.16666666666667" style="92"/>
  </cols>
  <sheetData>
    <row r="1" ht="14.25" customHeight="1" spans="1:33">
      <c r="A1" s="105"/>
      <c r="AG1" s="107" t="s">
        <v>195</v>
      </c>
    </row>
    <row r="2" ht="18" customHeight="1" spans="1:33">
      <c r="A2" s="93" t="s">
        <v>196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</row>
    <row r="3" ht="17.25" customHeight="1" spans="33:33">
      <c r="AG3" s="107" t="s">
        <v>2</v>
      </c>
    </row>
    <row r="4" ht="20.25" customHeight="1" spans="1:33">
      <c r="A4" s="129" t="s">
        <v>169</v>
      </c>
      <c r="B4" s="129"/>
      <c r="C4" s="124"/>
      <c r="D4" s="94" t="s">
        <v>88</v>
      </c>
      <c r="E4" s="164" t="s">
        <v>170</v>
      </c>
      <c r="F4" s="95" t="s">
        <v>156</v>
      </c>
      <c r="G4" s="94" t="s">
        <v>197</v>
      </c>
      <c r="H4" s="94" t="s">
        <v>198</v>
      </c>
      <c r="I4" s="94" t="s">
        <v>199</v>
      </c>
      <c r="J4" s="94" t="s">
        <v>200</v>
      </c>
      <c r="K4" s="94" t="s">
        <v>201</v>
      </c>
      <c r="L4" s="94" t="s">
        <v>202</v>
      </c>
      <c r="M4" s="94" t="s">
        <v>203</v>
      </c>
      <c r="N4" s="94" t="s">
        <v>204</v>
      </c>
      <c r="O4" s="94" t="s">
        <v>205</v>
      </c>
      <c r="P4" s="94" t="s">
        <v>206</v>
      </c>
      <c r="Q4" s="95" t="s">
        <v>207</v>
      </c>
      <c r="R4" s="132" t="s">
        <v>208</v>
      </c>
      <c r="S4" s="94" t="s">
        <v>209</v>
      </c>
      <c r="T4" s="94" t="s">
        <v>210</v>
      </c>
      <c r="U4" s="94" t="s">
        <v>211</v>
      </c>
      <c r="V4" s="94" t="s">
        <v>212</v>
      </c>
      <c r="W4" s="94" t="s">
        <v>213</v>
      </c>
      <c r="X4" s="94" t="s">
        <v>214</v>
      </c>
      <c r="Y4" s="94" t="s">
        <v>215</v>
      </c>
      <c r="Z4" s="94" t="s">
        <v>216</v>
      </c>
      <c r="AA4" s="94" t="s">
        <v>217</v>
      </c>
      <c r="AB4" s="94" t="s">
        <v>218</v>
      </c>
      <c r="AC4" s="94" t="s">
        <v>219</v>
      </c>
      <c r="AD4" s="94" t="s">
        <v>220</v>
      </c>
      <c r="AE4" s="94" t="s">
        <v>221</v>
      </c>
      <c r="AF4" s="94" t="s">
        <v>222</v>
      </c>
      <c r="AG4" s="95" t="s">
        <v>223</v>
      </c>
    </row>
    <row r="5" ht="13.5" customHeight="1" spans="1:33">
      <c r="A5" s="94" t="s">
        <v>126</v>
      </c>
      <c r="B5" s="94" t="s">
        <v>127</v>
      </c>
      <c r="C5" s="94" t="s">
        <v>128</v>
      </c>
      <c r="D5" s="94"/>
      <c r="E5" s="164"/>
      <c r="F5" s="95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  <c r="R5" s="132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ht="13.5" customHeight="1" spans="1:33">
      <c r="A6" s="94"/>
      <c r="B6" s="94"/>
      <c r="C6" s="94"/>
      <c r="D6" s="94"/>
      <c r="E6" s="164"/>
      <c r="F6" s="95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  <c r="R6" s="132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</row>
    <row r="7" ht="25.15" customHeight="1" spans="1:35">
      <c r="A7" s="99" t="s">
        <v>104</v>
      </c>
      <c r="B7" s="99" t="s">
        <v>104</v>
      </c>
      <c r="C7" s="99" t="s">
        <v>104</v>
      </c>
      <c r="D7" s="99" t="s">
        <v>104</v>
      </c>
      <c r="E7" s="161" t="s">
        <v>104</v>
      </c>
      <c r="F7" s="99">
        <v>1</v>
      </c>
      <c r="G7" s="99">
        <v>2</v>
      </c>
      <c r="H7" s="99">
        <v>3</v>
      </c>
      <c r="I7" s="99">
        <v>4</v>
      </c>
      <c r="J7" s="99">
        <v>5</v>
      </c>
      <c r="K7" s="161">
        <v>6</v>
      </c>
      <c r="L7" s="161">
        <v>7</v>
      </c>
      <c r="M7" s="99">
        <v>8</v>
      </c>
      <c r="N7" s="99">
        <v>9</v>
      </c>
      <c r="O7" s="99">
        <v>10</v>
      </c>
      <c r="P7" s="99">
        <v>11</v>
      </c>
      <c r="Q7" s="161">
        <v>12</v>
      </c>
      <c r="R7" s="99">
        <v>13</v>
      </c>
      <c r="S7" s="99">
        <v>14</v>
      </c>
      <c r="T7" s="161">
        <v>15</v>
      </c>
      <c r="U7" s="99">
        <v>16</v>
      </c>
      <c r="V7" s="99">
        <v>17</v>
      </c>
      <c r="W7" s="99">
        <v>18</v>
      </c>
      <c r="X7" s="99">
        <v>19</v>
      </c>
      <c r="Y7" s="99">
        <v>20</v>
      </c>
      <c r="Z7" s="99">
        <v>21</v>
      </c>
      <c r="AA7" s="99">
        <v>22</v>
      </c>
      <c r="AB7" s="99">
        <v>23</v>
      </c>
      <c r="AC7" s="99">
        <v>24</v>
      </c>
      <c r="AD7" s="99">
        <v>25</v>
      </c>
      <c r="AE7" s="99">
        <v>26</v>
      </c>
      <c r="AF7" s="99">
        <v>27</v>
      </c>
      <c r="AG7" s="99">
        <v>28</v>
      </c>
      <c r="AH7" s="105"/>
      <c r="AI7" s="105"/>
    </row>
    <row r="8" s="91" customFormat="1" ht="35.1" customHeight="1" spans="1:33">
      <c r="A8" s="136"/>
      <c r="B8" s="136"/>
      <c r="C8" s="136"/>
      <c r="D8" s="136"/>
      <c r="E8" s="171" t="s">
        <v>90</v>
      </c>
      <c r="F8" s="116">
        <v>770.413642</v>
      </c>
      <c r="G8" s="116">
        <v>56.2</v>
      </c>
      <c r="H8" s="116">
        <v>56</v>
      </c>
      <c r="I8" s="116">
        <v>31</v>
      </c>
      <c r="J8" s="116">
        <v>0</v>
      </c>
      <c r="K8" s="116">
        <v>13</v>
      </c>
      <c r="L8" s="116">
        <v>64.6</v>
      </c>
      <c r="M8" s="116">
        <v>7</v>
      </c>
      <c r="N8" s="116">
        <v>0</v>
      </c>
      <c r="O8" s="116">
        <v>8.5</v>
      </c>
      <c r="P8" s="116">
        <v>89.9</v>
      </c>
      <c r="Q8" s="202">
        <v>0</v>
      </c>
      <c r="R8" s="203">
        <v>11</v>
      </c>
      <c r="S8" s="104">
        <v>10</v>
      </c>
      <c r="T8" s="116">
        <v>9</v>
      </c>
      <c r="U8" s="116">
        <v>6.8</v>
      </c>
      <c r="V8" s="116">
        <v>30.2</v>
      </c>
      <c r="W8" s="116">
        <v>28</v>
      </c>
      <c r="X8" s="116">
        <v>50</v>
      </c>
      <c r="Y8" s="116">
        <v>20</v>
      </c>
      <c r="Z8" s="116">
        <v>35.8</v>
      </c>
      <c r="AA8" s="116">
        <v>20</v>
      </c>
      <c r="AB8" s="116">
        <v>45.533683</v>
      </c>
      <c r="AC8" s="116">
        <v>0</v>
      </c>
      <c r="AD8" s="116">
        <v>55.5</v>
      </c>
      <c r="AE8" s="116">
        <v>68</v>
      </c>
      <c r="AF8" s="116">
        <v>0</v>
      </c>
      <c r="AG8" s="115">
        <v>54.379959</v>
      </c>
    </row>
    <row r="9" ht="35.1" customHeight="1" spans="1:36">
      <c r="A9" s="136"/>
      <c r="B9" s="136"/>
      <c r="C9" s="136"/>
      <c r="D9" s="136" t="s">
        <v>105</v>
      </c>
      <c r="E9" s="171" t="s">
        <v>106</v>
      </c>
      <c r="F9" s="116">
        <v>332.436182</v>
      </c>
      <c r="G9" s="116">
        <v>27.2</v>
      </c>
      <c r="H9" s="116">
        <v>20</v>
      </c>
      <c r="I9" s="116">
        <v>25</v>
      </c>
      <c r="J9" s="116">
        <v>0</v>
      </c>
      <c r="K9" s="116">
        <v>8</v>
      </c>
      <c r="L9" s="116">
        <v>37.8</v>
      </c>
      <c r="M9" s="116">
        <v>0</v>
      </c>
      <c r="N9" s="116">
        <v>0</v>
      </c>
      <c r="O9" s="116">
        <v>0.5</v>
      </c>
      <c r="P9" s="116">
        <v>25</v>
      </c>
      <c r="Q9" s="202">
        <v>0</v>
      </c>
      <c r="R9" s="203">
        <v>10</v>
      </c>
      <c r="S9" s="104">
        <v>10</v>
      </c>
      <c r="T9" s="116">
        <v>1</v>
      </c>
      <c r="U9" s="116">
        <v>1.5</v>
      </c>
      <c r="V9" s="116">
        <v>25</v>
      </c>
      <c r="W9" s="116">
        <v>20</v>
      </c>
      <c r="X9" s="116">
        <v>10</v>
      </c>
      <c r="Y9" s="116">
        <v>0</v>
      </c>
      <c r="Z9" s="116">
        <v>20</v>
      </c>
      <c r="AA9" s="116">
        <v>20</v>
      </c>
      <c r="AB9" s="116">
        <v>15.964182</v>
      </c>
      <c r="AC9" s="116">
        <v>0</v>
      </c>
      <c r="AD9" s="116">
        <v>30.5</v>
      </c>
      <c r="AE9" s="116">
        <v>12.972</v>
      </c>
      <c r="AF9" s="116">
        <v>0</v>
      </c>
      <c r="AG9" s="115">
        <v>12</v>
      </c>
      <c r="AH9" s="105"/>
      <c r="AI9" s="105"/>
      <c r="AJ9" s="105"/>
    </row>
    <row r="10" ht="35.1" customHeight="1" spans="1:35">
      <c r="A10" s="136" t="s">
        <v>141</v>
      </c>
      <c r="B10" s="136" t="s">
        <v>142</v>
      </c>
      <c r="C10" s="136" t="s">
        <v>143</v>
      </c>
      <c r="D10" s="136" t="s">
        <v>144</v>
      </c>
      <c r="E10" s="171" t="s">
        <v>145</v>
      </c>
      <c r="F10" s="116">
        <v>332.436182</v>
      </c>
      <c r="G10" s="116">
        <v>27.2</v>
      </c>
      <c r="H10" s="116">
        <v>20</v>
      </c>
      <c r="I10" s="116">
        <v>25</v>
      </c>
      <c r="J10" s="116">
        <v>0</v>
      </c>
      <c r="K10" s="116">
        <v>8</v>
      </c>
      <c r="L10" s="116">
        <v>37.8</v>
      </c>
      <c r="M10" s="116">
        <v>0</v>
      </c>
      <c r="N10" s="116">
        <v>0</v>
      </c>
      <c r="O10" s="116">
        <v>0.5</v>
      </c>
      <c r="P10" s="116">
        <v>25</v>
      </c>
      <c r="Q10" s="202">
        <v>0</v>
      </c>
      <c r="R10" s="203">
        <v>10</v>
      </c>
      <c r="S10" s="104">
        <v>10</v>
      </c>
      <c r="T10" s="116">
        <v>1</v>
      </c>
      <c r="U10" s="116">
        <v>1.5</v>
      </c>
      <c r="V10" s="116">
        <v>25</v>
      </c>
      <c r="W10" s="116">
        <v>20</v>
      </c>
      <c r="X10" s="116">
        <v>10</v>
      </c>
      <c r="Y10" s="116">
        <v>0</v>
      </c>
      <c r="Z10" s="116">
        <v>20</v>
      </c>
      <c r="AA10" s="116">
        <v>20</v>
      </c>
      <c r="AB10" s="116">
        <v>15.964182</v>
      </c>
      <c r="AC10" s="116">
        <v>0</v>
      </c>
      <c r="AD10" s="116">
        <v>30.5</v>
      </c>
      <c r="AE10" s="116">
        <v>12.972</v>
      </c>
      <c r="AF10" s="116">
        <v>0</v>
      </c>
      <c r="AG10" s="115">
        <v>12</v>
      </c>
      <c r="AH10" s="105"/>
      <c r="AI10" s="105"/>
    </row>
    <row r="11" ht="35.1" customHeight="1" spans="1:35">
      <c r="A11" s="136"/>
      <c r="B11" s="136"/>
      <c r="C11" s="136"/>
      <c r="D11" s="136" t="s">
        <v>107</v>
      </c>
      <c r="E11" s="171" t="s">
        <v>108</v>
      </c>
      <c r="F11" s="116">
        <v>260.232026</v>
      </c>
      <c r="G11" s="116">
        <v>21</v>
      </c>
      <c r="H11" s="116">
        <v>15</v>
      </c>
      <c r="I11" s="116">
        <v>0</v>
      </c>
      <c r="J11" s="116">
        <v>0</v>
      </c>
      <c r="K11" s="116">
        <v>0</v>
      </c>
      <c r="L11" s="116">
        <v>2</v>
      </c>
      <c r="M11" s="116">
        <v>5</v>
      </c>
      <c r="N11" s="116">
        <v>0</v>
      </c>
      <c r="O11" s="116">
        <v>0</v>
      </c>
      <c r="P11" s="116">
        <v>62.9</v>
      </c>
      <c r="Q11" s="202">
        <v>0</v>
      </c>
      <c r="R11" s="203">
        <v>0</v>
      </c>
      <c r="S11" s="104">
        <v>0</v>
      </c>
      <c r="T11" s="116">
        <v>8</v>
      </c>
      <c r="U11" s="116">
        <v>5.3</v>
      </c>
      <c r="V11" s="116">
        <v>5.2</v>
      </c>
      <c r="W11" s="116">
        <v>8</v>
      </c>
      <c r="X11" s="116">
        <v>20</v>
      </c>
      <c r="Y11" s="116">
        <v>0</v>
      </c>
      <c r="Z11" s="116">
        <v>5.8</v>
      </c>
      <c r="AA11" s="116">
        <v>0</v>
      </c>
      <c r="AB11" s="116">
        <v>17.652026</v>
      </c>
      <c r="AC11" s="116">
        <v>0</v>
      </c>
      <c r="AD11" s="116">
        <v>24</v>
      </c>
      <c r="AE11" s="116">
        <v>32.7</v>
      </c>
      <c r="AF11" s="116">
        <v>0</v>
      </c>
      <c r="AG11" s="115">
        <v>27.68</v>
      </c>
      <c r="AH11" s="105"/>
      <c r="AI11" s="105"/>
    </row>
    <row r="12" ht="35.1" customHeight="1" spans="1:35">
      <c r="A12" s="136" t="s">
        <v>141</v>
      </c>
      <c r="B12" s="136" t="s">
        <v>142</v>
      </c>
      <c r="C12" s="136" t="s">
        <v>143</v>
      </c>
      <c r="D12" s="136" t="s">
        <v>148</v>
      </c>
      <c r="E12" s="171" t="s">
        <v>145</v>
      </c>
      <c r="F12" s="116">
        <v>260.232026</v>
      </c>
      <c r="G12" s="116">
        <v>21</v>
      </c>
      <c r="H12" s="116">
        <v>15</v>
      </c>
      <c r="I12" s="116">
        <v>0</v>
      </c>
      <c r="J12" s="116">
        <v>0</v>
      </c>
      <c r="K12" s="116">
        <v>0</v>
      </c>
      <c r="L12" s="116">
        <v>2</v>
      </c>
      <c r="M12" s="116">
        <v>5</v>
      </c>
      <c r="N12" s="116">
        <v>0</v>
      </c>
      <c r="O12" s="116">
        <v>0</v>
      </c>
      <c r="P12" s="116">
        <v>62.9</v>
      </c>
      <c r="Q12" s="202">
        <v>0</v>
      </c>
      <c r="R12" s="203">
        <v>0</v>
      </c>
      <c r="S12" s="104">
        <v>0</v>
      </c>
      <c r="T12" s="116">
        <v>8</v>
      </c>
      <c r="U12" s="116">
        <v>5.3</v>
      </c>
      <c r="V12" s="116">
        <v>5.2</v>
      </c>
      <c r="W12" s="116">
        <v>8</v>
      </c>
      <c r="X12" s="116">
        <v>20</v>
      </c>
      <c r="Y12" s="116">
        <v>0</v>
      </c>
      <c r="Z12" s="116">
        <v>5.8</v>
      </c>
      <c r="AA12" s="116">
        <v>0</v>
      </c>
      <c r="AB12" s="116">
        <v>17.652026</v>
      </c>
      <c r="AC12" s="116">
        <v>0</v>
      </c>
      <c r="AD12" s="116">
        <v>24</v>
      </c>
      <c r="AE12" s="116">
        <v>32.7</v>
      </c>
      <c r="AF12" s="116">
        <v>0</v>
      </c>
      <c r="AG12" s="115">
        <v>27.68</v>
      </c>
      <c r="AH12" s="105"/>
      <c r="AI12" s="105"/>
    </row>
    <row r="13" ht="35.1" customHeight="1" spans="1:36">
      <c r="A13" s="136"/>
      <c r="B13" s="136"/>
      <c r="C13" s="136"/>
      <c r="D13" s="136" t="s">
        <v>109</v>
      </c>
      <c r="E13" s="171" t="s">
        <v>110</v>
      </c>
      <c r="F13" s="116">
        <v>161.574498</v>
      </c>
      <c r="G13" s="116">
        <v>7</v>
      </c>
      <c r="H13" s="116">
        <v>20</v>
      </c>
      <c r="I13" s="116">
        <v>5</v>
      </c>
      <c r="J13" s="116">
        <v>0</v>
      </c>
      <c r="K13" s="116">
        <v>5</v>
      </c>
      <c r="L13" s="116">
        <v>22</v>
      </c>
      <c r="M13" s="116">
        <v>0</v>
      </c>
      <c r="N13" s="116">
        <v>0</v>
      </c>
      <c r="O13" s="116">
        <v>8</v>
      </c>
      <c r="P13" s="116">
        <v>0</v>
      </c>
      <c r="Q13" s="202">
        <v>0</v>
      </c>
      <c r="R13" s="203">
        <v>0</v>
      </c>
      <c r="S13" s="104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20</v>
      </c>
      <c r="Y13" s="116">
        <v>20</v>
      </c>
      <c r="Z13" s="116">
        <v>10</v>
      </c>
      <c r="AA13" s="116">
        <v>0</v>
      </c>
      <c r="AB13" s="116">
        <v>10.746539</v>
      </c>
      <c r="AC13" s="116">
        <v>0</v>
      </c>
      <c r="AD13" s="116">
        <v>1</v>
      </c>
      <c r="AE13" s="116">
        <v>20.328</v>
      </c>
      <c r="AF13" s="116">
        <v>0</v>
      </c>
      <c r="AG13" s="115">
        <v>12.499959</v>
      </c>
      <c r="AH13" s="105"/>
      <c r="AI13" s="105"/>
      <c r="AJ13" s="105"/>
    </row>
    <row r="14" ht="35.1" customHeight="1" spans="1:36">
      <c r="A14" s="136" t="s">
        <v>141</v>
      </c>
      <c r="B14" s="136" t="s">
        <v>142</v>
      </c>
      <c r="C14" s="136" t="s">
        <v>143</v>
      </c>
      <c r="D14" s="136" t="s">
        <v>149</v>
      </c>
      <c r="E14" s="171" t="s">
        <v>145</v>
      </c>
      <c r="F14" s="116">
        <v>161.574498</v>
      </c>
      <c r="G14" s="116">
        <v>7</v>
      </c>
      <c r="H14" s="116">
        <v>20</v>
      </c>
      <c r="I14" s="116">
        <v>5</v>
      </c>
      <c r="J14" s="116">
        <v>0</v>
      </c>
      <c r="K14" s="116">
        <v>5</v>
      </c>
      <c r="L14" s="116">
        <v>22</v>
      </c>
      <c r="M14" s="116">
        <v>0</v>
      </c>
      <c r="N14" s="116">
        <v>0</v>
      </c>
      <c r="O14" s="116">
        <v>8</v>
      </c>
      <c r="P14" s="116">
        <v>0</v>
      </c>
      <c r="Q14" s="202">
        <v>0</v>
      </c>
      <c r="R14" s="203">
        <v>0</v>
      </c>
      <c r="S14" s="104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20</v>
      </c>
      <c r="Y14" s="116">
        <v>20</v>
      </c>
      <c r="Z14" s="116">
        <v>10</v>
      </c>
      <c r="AA14" s="116">
        <v>0</v>
      </c>
      <c r="AB14" s="116">
        <v>10.746539</v>
      </c>
      <c r="AC14" s="116">
        <v>0</v>
      </c>
      <c r="AD14" s="116">
        <v>1</v>
      </c>
      <c r="AE14" s="116">
        <v>20.328</v>
      </c>
      <c r="AF14" s="116">
        <v>0</v>
      </c>
      <c r="AG14" s="115">
        <v>12.499959</v>
      </c>
      <c r="AH14" s="105"/>
      <c r="AI14" s="105"/>
      <c r="AJ14" s="105"/>
    </row>
    <row r="15" ht="35.1" customHeight="1" spans="1:34">
      <c r="A15" s="136"/>
      <c r="B15" s="136"/>
      <c r="C15" s="136"/>
      <c r="D15" s="136" t="s">
        <v>111</v>
      </c>
      <c r="E15" s="171" t="s">
        <v>112</v>
      </c>
      <c r="F15" s="116">
        <v>16.170936</v>
      </c>
      <c r="G15" s="116">
        <v>1</v>
      </c>
      <c r="H15" s="116">
        <v>1</v>
      </c>
      <c r="I15" s="116">
        <v>1</v>
      </c>
      <c r="J15" s="116">
        <v>0</v>
      </c>
      <c r="K15" s="116">
        <v>0</v>
      </c>
      <c r="L15" s="116">
        <v>2.8</v>
      </c>
      <c r="M15" s="116">
        <v>2</v>
      </c>
      <c r="N15" s="116">
        <v>0</v>
      </c>
      <c r="O15" s="116">
        <v>0</v>
      </c>
      <c r="P15" s="116">
        <v>2</v>
      </c>
      <c r="Q15" s="202">
        <v>0</v>
      </c>
      <c r="R15" s="203">
        <v>1</v>
      </c>
      <c r="S15" s="104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1.170936</v>
      </c>
      <c r="AC15" s="116">
        <v>0</v>
      </c>
      <c r="AD15" s="116">
        <v>0</v>
      </c>
      <c r="AE15" s="116">
        <v>2</v>
      </c>
      <c r="AF15" s="116">
        <v>0</v>
      </c>
      <c r="AG15" s="115">
        <v>2.2</v>
      </c>
      <c r="AH15" s="105"/>
    </row>
    <row r="16" ht="35.1" customHeight="1" spans="1:34">
      <c r="A16" s="136" t="s">
        <v>141</v>
      </c>
      <c r="B16" s="136" t="s">
        <v>142</v>
      </c>
      <c r="C16" s="136" t="s">
        <v>150</v>
      </c>
      <c r="D16" s="136" t="s">
        <v>151</v>
      </c>
      <c r="E16" s="171" t="s">
        <v>152</v>
      </c>
      <c r="F16" s="116">
        <v>16.170936</v>
      </c>
      <c r="G16" s="116">
        <v>1</v>
      </c>
      <c r="H16" s="116">
        <v>1</v>
      </c>
      <c r="I16" s="116">
        <v>1</v>
      </c>
      <c r="J16" s="116">
        <v>0</v>
      </c>
      <c r="K16" s="116">
        <v>0</v>
      </c>
      <c r="L16" s="116">
        <v>2.8</v>
      </c>
      <c r="M16" s="116">
        <v>2</v>
      </c>
      <c r="N16" s="116">
        <v>0</v>
      </c>
      <c r="O16" s="116">
        <v>0</v>
      </c>
      <c r="P16" s="116">
        <v>2</v>
      </c>
      <c r="Q16" s="202">
        <v>0</v>
      </c>
      <c r="R16" s="203">
        <v>1</v>
      </c>
      <c r="S16" s="104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1.170936</v>
      </c>
      <c r="AC16" s="116">
        <v>0</v>
      </c>
      <c r="AD16" s="116">
        <v>0</v>
      </c>
      <c r="AE16" s="116">
        <v>2</v>
      </c>
      <c r="AF16" s="116">
        <v>0</v>
      </c>
      <c r="AG16" s="115">
        <v>2.2</v>
      </c>
      <c r="AH16" s="105"/>
    </row>
    <row r="17" ht="35.1" customHeight="1" spans="29:32">
      <c r="AC17" s="105"/>
      <c r="AD17" s="105"/>
      <c r="AE17" s="105"/>
      <c r="AF17" s="105"/>
    </row>
    <row r="18" ht="35.1" customHeight="1" spans="28:32">
      <c r="AB18" s="105"/>
      <c r="AC18" s="105"/>
      <c r="AD18" s="105"/>
      <c r="AE18" s="105"/>
      <c r="AF18" s="105"/>
    </row>
    <row r="19" ht="35.1" customHeight="1" spans="33:33">
      <c r="AG19" s="105"/>
    </row>
    <row r="20" ht="35.1" customHeight="1"/>
    <row r="21" ht="35.1" customHeight="1"/>
    <row r="22" ht="35.1" customHeight="1"/>
    <row r="23" ht="35.1" customHeight="1"/>
    <row r="24" ht="35.1" customHeight="1"/>
    <row r="25" ht="35.1" customHeight="1"/>
    <row r="26" ht="35.1" customHeight="1"/>
    <row r="27" ht="35.1" customHeight="1"/>
    <row r="28" ht="35.1" customHeight="1"/>
    <row r="29" ht="35.1" customHeight="1"/>
    <row r="30" ht="35.1" customHeight="1"/>
    <row r="31" ht="35.1" customHeight="1"/>
    <row r="32" ht="35.1" customHeight="1"/>
    <row r="33" ht="35.1" customHeight="1"/>
    <row r="34" ht="35.1" customHeight="1"/>
    <row r="35" ht="35.1" customHeight="1"/>
    <row r="36" ht="35.1" customHeight="1"/>
    <row r="37" ht="35.1" customHeight="1"/>
    <row r="38" ht="35.1" customHeight="1"/>
    <row r="39" ht="35.1" customHeight="1"/>
    <row r="40" ht="35.1" customHeight="1"/>
    <row r="41" ht="35.1" customHeight="1"/>
    <row r="42" ht="35.1" customHeight="1"/>
    <row r="43" ht="35.1" customHeight="1"/>
    <row r="44" ht="35.1" customHeight="1"/>
    <row r="45" ht="35.1" customHeight="1"/>
    <row r="46" ht="35.1" customHeight="1"/>
    <row r="47" ht="35.1" customHeight="1"/>
    <row r="48" ht="35.1" customHeight="1"/>
    <row r="49" ht="35.1" customHeight="1"/>
    <row r="50" ht="35.1" customHeight="1"/>
    <row r="51" ht="35.1" customHeight="1"/>
    <row r="52" ht="35.1" customHeight="1"/>
    <row r="53" ht="35.1" customHeight="1"/>
    <row r="54" ht="35.1" customHeight="1"/>
    <row r="55" ht="35.1" customHeight="1"/>
  </sheetData>
  <mergeCells count="35">
    <mergeCell ref="A2:AG2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</mergeCells>
  <pageMargins left="0.749305555555556" right="0.749305555555556" top="0.999305555555556" bottom="0.999305555555556" header="0.499305555555556" footer="0.499305555555556"/>
  <pageSetup paperSize="9" scale="60" orientation="landscape"/>
  <headerFooter alignWithMargins="0" scaleWithDoc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showGridLines="0" showZeros="0" workbookViewId="0">
      <selection activeCell="D9" sqref="D9"/>
    </sheetView>
  </sheetViews>
  <sheetFormatPr defaultColWidth="9.16666666666667" defaultRowHeight="11.25"/>
  <cols>
    <col min="1" max="4" width="9.16666666666667" style="92" customWidth="1"/>
    <col min="5" max="5" width="12.1666666666667" style="92" customWidth="1"/>
    <col min="6" max="6" width="17.6666666666667" style="92" customWidth="1"/>
    <col min="7" max="16384" width="9.16666666666667" style="92"/>
  </cols>
  <sheetData>
    <row r="1" ht="15" customHeight="1" spans="2:21"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07" t="s">
        <v>224</v>
      </c>
    </row>
    <row r="2" ht="28.5" customHeight="1" spans="1:21">
      <c r="A2" s="130" t="s">
        <v>225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</row>
    <row r="3" ht="27" customHeight="1" spans="21:21">
      <c r="U3" s="107" t="s">
        <v>87</v>
      </c>
    </row>
    <row r="4" ht="18" customHeight="1" spans="1:21">
      <c r="A4" s="131" t="s">
        <v>169</v>
      </c>
      <c r="B4" s="131"/>
      <c r="C4" s="131"/>
      <c r="D4" s="95" t="s">
        <v>88</v>
      </c>
      <c r="E4" s="94" t="s">
        <v>155</v>
      </c>
      <c r="F4" s="94" t="s">
        <v>116</v>
      </c>
      <c r="G4" s="131" t="s">
        <v>158</v>
      </c>
      <c r="H4" s="131"/>
      <c r="I4" s="131"/>
      <c r="J4" s="131"/>
      <c r="K4" s="131"/>
      <c r="L4" s="131"/>
      <c r="M4" s="131"/>
      <c r="N4" s="131"/>
      <c r="O4" s="131"/>
      <c r="P4" s="131"/>
      <c r="Q4" s="160"/>
      <c r="R4" s="131" t="s">
        <v>161</v>
      </c>
      <c r="S4" s="131"/>
      <c r="T4" s="131"/>
      <c r="U4" s="131"/>
    </row>
    <row r="5" ht="18" customHeight="1" spans="1:21">
      <c r="A5" s="131" t="s">
        <v>126</v>
      </c>
      <c r="B5" s="131" t="s">
        <v>127</v>
      </c>
      <c r="C5" s="131" t="s">
        <v>128</v>
      </c>
      <c r="D5" s="95"/>
      <c r="E5" s="94"/>
      <c r="F5" s="94"/>
      <c r="G5" s="98" t="s">
        <v>99</v>
      </c>
      <c r="H5" s="98" t="s">
        <v>226</v>
      </c>
      <c r="I5" s="98" t="s">
        <v>210</v>
      </c>
      <c r="J5" s="98" t="s">
        <v>211</v>
      </c>
      <c r="K5" s="98" t="s">
        <v>227</v>
      </c>
      <c r="L5" s="98" t="s">
        <v>217</v>
      </c>
      <c r="M5" s="98" t="s">
        <v>212</v>
      </c>
      <c r="N5" s="98" t="s">
        <v>228</v>
      </c>
      <c r="O5" s="98" t="s">
        <v>220</v>
      </c>
      <c r="P5" s="98" t="s">
        <v>229</v>
      </c>
      <c r="Q5" s="98" t="s">
        <v>223</v>
      </c>
      <c r="R5" s="98" t="s">
        <v>99</v>
      </c>
      <c r="S5" s="98" t="s">
        <v>129</v>
      </c>
      <c r="T5" s="98" t="s">
        <v>193</v>
      </c>
      <c r="U5" s="98" t="s">
        <v>194</v>
      </c>
    </row>
    <row r="6" ht="18" customHeight="1" spans="1:21">
      <c r="A6" s="137"/>
      <c r="B6" s="137"/>
      <c r="C6" s="137"/>
      <c r="D6" s="129"/>
      <c r="E6" s="124"/>
      <c r="F6" s="124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</row>
    <row r="7" s="91" customFormat="1" ht="34.5" customHeight="1" spans="1:21">
      <c r="A7" s="144"/>
      <c r="B7" s="135"/>
      <c r="C7" s="144"/>
      <c r="D7" s="200"/>
      <c r="E7" s="201" t="s">
        <v>90</v>
      </c>
      <c r="F7" s="115">
        <v>770.413642</v>
      </c>
      <c r="G7" s="104">
        <v>770.413642</v>
      </c>
      <c r="H7" s="116">
        <v>418.733683</v>
      </c>
      <c r="I7" s="116">
        <v>9</v>
      </c>
      <c r="J7" s="116">
        <v>6.8</v>
      </c>
      <c r="K7" s="116">
        <v>98</v>
      </c>
      <c r="L7" s="116">
        <v>86.8</v>
      </c>
      <c r="M7" s="116">
        <v>30.2</v>
      </c>
      <c r="N7" s="116">
        <v>0</v>
      </c>
      <c r="O7" s="116">
        <v>55.5</v>
      </c>
      <c r="P7" s="116">
        <v>11</v>
      </c>
      <c r="Q7" s="116">
        <v>54.379959</v>
      </c>
      <c r="R7" s="115">
        <v>0</v>
      </c>
      <c r="S7" s="104">
        <v>0</v>
      </c>
      <c r="T7" s="116">
        <v>0</v>
      </c>
      <c r="U7" s="115">
        <v>0</v>
      </c>
    </row>
    <row r="8" ht="34.15" customHeight="1" spans="1:22">
      <c r="A8" s="144"/>
      <c r="B8" s="135"/>
      <c r="C8" s="144"/>
      <c r="D8" s="200" t="s">
        <v>105</v>
      </c>
      <c r="E8" s="201" t="s">
        <v>106</v>
      </c>
      <c r="F8" s="115">
        <v>332.436182</v>
      </c>
      <c r="G8" s="104">
        <v>332.436182</v>
      </c>
      <c r="H8" s="116">
        <v>157.436182</v>
      </c>
      <c r="I8" s="116">
        <v>1</v>
      </c>
      <c r="J8" s="116">
        <v>1.5</v>
      </c>
      <c r="K8" s="116">
        <v>30</v>
      </c>
      <c r="L8" s="116">
        <v>65</v>
      </c>
      <c r="M8" s="116">
        <v>25</v>
      </c>
      <c r="N8" s="116">
        <v>0</v>
      </c>
      <c r="O8" s="116">
        <v>30.5</v>
      </c>
      <c r="P8" s="116">
        <v>10</v>
      </c>
      <c r="Q8" s="116">
        <v>12</v>
      </c>
      <c r="R8" s="115">
        <v>0</v>
      </c>
      <c r="S8" s="104">
        <v>0</v>
      </c>
      <c r="T8" s="116">
        <v>0</v>
      </c>
      <c r="U8" s="115">
        <v>0</v>
      </c>
      <c r="V8" s="105"/>
    </row>
    <row r="9" ht="34.15" customHeight="1" spans="1:22">
      <c r="A9" s="144" t="s">
        <v>141</v>
      </c>
      <c r="B9" s="135" t="s">
        <v>142</v>
      </c>
      <c r="C9" s="144" t="s">
        <v>143</v>
      </c>
      <c r="D9" s="200" t="s">
        <v>144</v>
      </c>
      <c r="E9" s="201" t="s">
        <v>145</v>
      </c>
      <c r="F9" s="115">
        <v>332.436182</v>
      </c>
      <c r="G9" s="104">
        <v>332.436182</v>
      </c>
      <c r="H9" s="116">
        <v>157.436182</v>
      </c>
      <c r="I9" s="116">
        <v>1</v>
      </c>
      <c r="J9" s="116">
        <v>1.5</v>
      </c>
      <c r="K9" s="116">
        <v>30</v>
      </c>
      <c r="L9" s="116">
        <v>65</v>
      </c>
      <c r="M9" s="116">
        <v>25</v>
      </c>
      <c r="N9" s="116">
        <v>0</v>
      </c>
      <c r="O9" s="116">
        <v>30.5</v>
      </c>
      <c r="P9" s="116">
        <v>10</v>
      </c>
      <c r="Q9" s="116">
        <v>12</v>
      </c>
      <c r="R9" s="115">
        <v>0</v>
      </c>
      <c r="S9" s="104">
        <v>0</v>
      </c>
      <c r="T9" s="116">
        <v>0</v>
      </c>
      <c r="U9" s="115">
        <v>0</v>
      </c>
      <c r="V9" s="105"/>
    </row>
    <row r="10" ht="34.15" customHeight="1" spans="1:22">
      <c r="A10" s="144"/>
      <c r="B10" s="135"/>
      <c r="C10" s="144"/>
      <c r="D10" s="200" t="s">
        <v>107</v>
      </c>
      <c r="E10" s="201" t="s">
        <v>108</v>
      </c>
      <c r="F10" s="115">
        <v>260.232026</v>
      </c>
      <c r="G10" s="104">
        <v>260.232026</v>
      </c>
      <c r="H10" s="116">
        <v>156.252026</v>
      </c>
      <c r="I10" s="116">
        <v>8</v>
      </c>
      <c r="J10" s="116">
        <v>5.3</v>
      </c>
      <c r="K10" s="116">
        <v>28</v>
      </c>
      <c r="L10" s="116">
        <v>5.8</v>
      </c>
      <c r="M10" s="116">
        <v>5.2</v>
      </c>
      <c r="N10" s="116">
        <v>0</v>
      </c>
      <c r="O10" s="116">
        <v>24</v>
      </c>
      <c r="P10" s="116">
        <v>0</v>
      </c>
      <c r="Q10" s="116">
        <v>27.68</v>
      </c>
      <c r="R10" s="115">
        <v>0</v>
      </c>
      <c r="S10" s="104">
        <v>0</v>
      </c>
      <c r="T10" s="116">
        <v>0</v>
      </c>
      <c r="U10" s="115">
        <v>0</v>
      </c>
      <c r="V10" s="105"/>
    </row>
    <row r="11" ht="34.15" customHeight="1" spans="1:22">
      <c r="A11" s="144" t="s">
        <v>141</v>
      </c>
      <c r="B11" s="135" t="s">
        <v>142</v>
      </c>
      <c r="C11" s="144" t="s">
        <v>143</v>
      </c>
      <c r="D11" s="200" t="s">
        <v>148</v>
      </c>
      <c r="E11" s="201" t="s">
        <v>145</v>
      </c>
      <c r="F11" s="115">
        <v>260.232026</v>
      </c>
      <c r="G11" s="104">
        <v>260.232026</v>
      </c>
      <c r="H11" s="116">
        <v>156.252026</v>
      </c>
      <c r="I11" s="116">
        <v>8</v>
      </c>
      <c r="J11" s="116">
        <v>5.3</v>
      </c>
      <c r="K11" s="116">
        <v>28</v>
      </c>
      <c r="L11" s="116">
        <v>5.8</v>
      </c>
      <c r="M11" s="116">
        <v>5.2</v>
      </c>
      <c r="N11" s="116">
        <v>0</v>
      </c>
      <c r="O11" s="116">
        <v>24</v>
      </c>
      <c r="P11" s="116">
        <v>0</v>
      </c>
      <c r="Q11" s="116">
        <v>27.68</v>
      </c>
      <c r="R11" s="115">
        <v>0</v>
      </c>
      <c r="S11" s="104">
        <v>0</v>
      </c>
      <c r="T11" s="116">
        <v>0</v>
      </c>
      <c r="U11" s="115">
        <v>0</v>
      </c>
      <c r="V11" s="105"/>
    </row>
    <row r="12" ht="34.15" customHeight="1" spans="1:22">
      <c r="A12" s="144"/>
      <c r="B12" s="135"/>
      <c r="C12" s="144"/>
      <c r="D12" s="200" t="s">
        <v>109</v>
      </c>
      <c r="E12" s="201" t="s">
        <v>110</v>
      </c>
      <c r="F12" s="115">
        <v>161.574498</v>
      </c>
      <c r="G12" s="104">
        <v>161.574498</v>
      </c>
      <c r="H12" s="116">
        <v>93.074539</v>
      </c>
      <c r="I12" s="116">
        <v>0</v>
      </c>
      <c r="J12" s="116">
        <v>0</v>
      </c>
      <c r="K12" s="116">
        <v>40</v>
      </c>
      <c r="L12" s="116">
        <v>15</v>
      </c>
      <c r="M12" s="116">
        <v>0</v>
      </c>
      <c r="N12" s="116">
        <v>0</v>
      </c>
      <c r="O12" s="116">
        <v>1</v>
      </c>
      <c r="P12" s="116">
        <v>0</v>
      </c>
      <c r="Q12" s="116">
        <v>12.499959</v>
      </c>
      <c r="R12" s="115">
        <v>0</v>
      </c>
      <c r="S12" s="104">
        <v>0</v>
      </c>
      <c r="T12" s="116">
        <v>0</v>
      </c>
      <c r="U12" s="115">
        <v>0</v>
      </c>
      <c r="V12" s="105"/>
    </row>
    <row r="13" ht="34.15" customHeight="1" spans="1:22">
      <c r="A13" s="144" t="s">
        <v>141</v>
      </c>
      <c r="B13" s="135" t="s">
        <v>142</v>
      </c>
      <c r="C13" s="144" t="s">
        <v>143</v>
      </c>
      <c r="D13" s="200" t="s">
        <v>149</v>
      </c>
      <c r="E13" s="201" t="s">
        <v>145</v>
      </c>
      <c r="F13" s="115">
        <v>161.574498</v>
      </c>
      <c r="G13" s="104">
        <v>161.574498</v>
      </c>
      <c r="H13" s="116">
        <v>93.074539</v>
      </c>
      <c r="I13" s="116">
        <v>0</v>
      </c>
      <c r="J13" s="116">
        <v>0</v>
      </c>
      <c r="K13" s="116">
        <v>40</v>
      </c>
      <c r="L13" s="116">
        <v>15</v>
      </c>
      <c r="M13" s="116">
        <v>0</v>
      </c>
      <c r="N13" s="116">
        <v>0</v>
      </c>
      <c r="O13" s="116">
        <v>1</v>
      </c>
      <c r="P13" s="116">
        <v>0</v>
      </c>
      <c r="Q13" s="116">
        <v>12.499959</v>
      </c>
      <c r="R13" s="115">
        <v>0</v>
      </c>
      <c r="S13" s="104">
        <v>0</v>
      </c>
      <c r="T13" s="116">
        <v>0</v>
      </c>
      <c r="U13" s="115">
        <v>0</v>
      </c>
      <c r="V13" s="105"/>
    </row>
    <row r="14" ht="34.15" customHeight="1" spans="1:21">
      <c r="A14" s="144"/>
      <c r="B14" s="135"/>
      <c r="C14" s="144"/>
      <c r="D14" s="200" t="s">
        <v>111</v>
      </c>
      <c r="E14" s="201" t="s">
        <v>112</v>
      </c>
      <c r="F14" s="115">
        <v>16.170936</v>
      </c>
      <c r="G14" s="104">
        <v>16.170936</v>
      </c>
      <c r="H14" s="116">
        <v>11.970936</v>
      </c>
      <c r="I14" s="116">
        <v>0</v>
      </c>
      <c r="J14" s="116">
        <v>0</v>
      </c>
      <c r="K14" s="116">
        <v>0</v>
      </c>
      <c r="L14" s="116">
        <v>1</v>
      </c>
      <c r="M14" s="116">
        <v>0</v>
      </c>
      <c r="N14" s="116">
        <v>0</v>
      </c>
      <c r="O14" s="116">
        <v>0</v>
      </c>
      <c r="P14" s="116">
        <v>1</v>
      </c>
      <c r="Q14" s="116">
        <v>2.2</v>
      </c>
      <c r="R14" s="115">
        <v>0</v>
      </c>
      <c r="S14" s="104">
        <v>0</v>
      </c>
      <c r="T14" s="116">
        <v>0</v>
      </c>
      <c r="U14" s="115">
        <v>0</v>
      </c>
    </row>
    <row r="15" ht="34.15" customHeight="1" spans="1:21">
      <c r="A15" s="144" t="s">
        <v>141</v>
      </c>
      <c r="B15" s="135" t="s">
        <v>142</v>
      </c>
      <c r="C15" s="144" t="s">
        <v>150</v>
      </c>
      <c r="D15" s="200" t="s">
        <v>151</v>
      </c>
      <c r="E15" s="201" t="s">
        <v>152</v>
      </c>
      <c r="F15" s="115">
        <v>16.170936</v>
      </c>
      <c r="G15" s="104">
        <v>16.170936</v>
      </c>
      <c r="H15" s="116">
        <v>11.970936</v>
      </c>
      <c r="I15" s="116">
        <v>0</v>
      </c>
      <c r="J15" s="116">
        <v>0</v>
      </c>
      <c r="K15" s="116">
        <v>0</v>
      </c>
      <c r="L15" s="116">
        <v>1</v>
      </c>
      <c r="M15" s="116">
        <v>0</v>
      </c>
      <c r="N15" s="116">
        <v>0</v>
      </c>
      <c r="O15" s="116">
        <v>0</v>
      </c>
      <c r="P15" s="116">
        <v>1</v>
      </c>
      <c r="Q15" s="116">
        <v>2.2</v>
      </c>
      <c r="R15" s="115">
        <v>0</v>
      </c>
      <c r="S15" s="104">
        <v>0</v>
      </c>
      <c r="T15" s="116">
        <v>0</v>
      </c>
      <c r="U15" s="115">
        <v>0</v>
      </c>
    </row>
    <row r="16" ht="9" customHeight="1" spans="3:21">
      <c r="C16" s="105"/>
      <c r="D16" s="105"/>
      <c r="H16" s="105"/>
      <c r="N16" s="105"/>
      <c r="O16" s="105"/>
      <c r="P16" s="105"/>
      <c r="R16" s="105"/>
      <c r="S16" s="105"/>
      <c r="T16" s="105"/>
      <c r="U16" s="105"/>
    </row>
    <row r="17" ht="9" customHeight="1" spans="4:20">
      <c r="D17" s="105"/>
      <c r="G17" s="105"/>
      <c r="N17" s="105"/>
      <c r="O17" s="105"/>
      <c r="P17" s="105"/>
      <c r="R17" s="105"/>
      <c r="S17" s="105"/>
      <c r="T17" s="105"/>
    </row>
    <row r="18" ht="9" customHeight="1" spans="4:19">
      <c r="D18" s="105"/>
      <c r="N18" s="105"/>
      <c r="O18" s="105"/>
      <c r="P18" s="105"/>
      <c r="Q18" s="105"/>
      <c r="R18" s="105"/>
      <c r="S18" s="105"/>
    </row>
    <row r="19" ht="9" customHeight="1" spans="4:17">
      <c r="D19" s="105"/>
      <c r="K19" s="105"/>
      <c r="M19" s="105"/>
      <c r="P19" s="105"/>
      <c r="Q19" s="105"/>
    </row>
    <row r="20" ht="9" customHeight="1" spans="13:16">
      <c r="M20" s="105"/>
      <c r="N20" s="105"/>
      <c r="O20" s="105"/>
      <c r="P20" s="105"/>
    </row>
    <row r="21" ht="9" customHeight="1" spans="13:15">
      <c r="M21" s="105"/>
      <c r="N21" s="105"/>
      <c r="O21" s="105"/>
    </row>
    <row r="22" ht="9" customHeight="1" spans="13:14">
      <c r="M22" s="105"/>
      <c r="N22" s="105"/>
    </row>
  </sheetData>
  <mergeCells count="25">
    <mergeCell ref="A2:U2"/>
    <mergeCell ref="A4:C4"/>
    <mergeCell ref="G4:Q4"/>
    <mergeCell ref="R4:U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gridLines="1"/>
  <pageMargins left="0.75" right="0.75" top="1" bottom="1" header="0.5" footer="0.5"/>
  <pageSetup paperSize="1" orientation="portrait"/>
  <headerFooter alignWithMargins="0" scaleWithDoc="0">
    <oddHeader>&amp;C&amp;A</oddHeader>
    <oddFooter>&amp;C页(&amp;P)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1-部门收支总表</vt:lpstr>
      <vt:lpstr>2-部门收入总表</vt:lpstr>
      <vt:lpstr>3-部门支出总表</vt:lpstr>
      <vt:lpstr>4-部门支出总表（分类）</vt:lpstr>
      <vt:lpstr>5-支出分类（政府预算）</vt:lpstr>
      <vt:lpstr>6-基本-工资福利</vt:lpstr>
      <vt:lpstr>7-工资福利（政府预算）</vt:lpstr>
      <vt:lpstr>8-基本-一般商品服务</vt:lpstr>
      <vt:lpstr>9-商品服务（政府预算）</vt:lpstr>
      <vt:lpstr>10-基本-个人和家庭</vt:lpstr>
      <vt:lpstr>11-个人家庭（政府预算）</vt:lpstr>
      <vt:lpstr>12-财政拨款收支总表</vt:lpstr>
      <vt:lpstr>13-一般预算支出</vt:lpstr>
      <vt:lpstr>14-一般预算基本支出</vt:lpstr>
      <vt:lpstr>15-一般-工资福利</vt:lpstr>
      <vt:lpstr>16-工资福利（政府预算2）</vt:lpstr>
      <vt:lpstr>17-一般预算-一般商品和服务</vt:lpstr>
      <vt:lpstr>18-商品服务（政府预算2）</vt:lpstr>
      <vt:lpstr>19-一般个人和家庭</vt:lpstr>
      <vt:lpstr>20-个人家庭（政府预算2）</vt:lpstr>
      <vt:lpstr>21-项目支出明细表</vt:lpstr>
      <vt:lpstr>22-政府性基金</vt:lpstr>
      <vt:lpstr>23-政府性基金（政府预算）</vt:lpstr>
      <vt:lpstr>24-专户</vt:lpstr>
      <vt:lpstr>25-专户（政府预算）</vt:lpstr>
      <vt:lpstr>26-经费拨款</vt:lpstr>
      <vt:lpstr>27-经费拨款（政府预算）</vt:lpstr>
      <vt:lpstr>28-“三公”经费预算公开表</vt:lpstr>
      <vt:lpstr>29-部门整体绩效支出预算表</vt:lpstr>
      <vt:lpstr>30-辅警经费</vt:lpstr>
      <vt:lpstr>31-公安专项经费</vt:lpstr>
      <vt:lpstr>32-汨罗看守所、拘留所经费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2022-05-05T10:24:00Z</dcterms:created>
  <dcterms:modified xsi:type="dcterms:W3CDTF">2023-09-27T03:06:49Z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460444</vt:r8>
  </property>
  <property fmtid="{D5CDD505-2E9C-101B-9397-08002B2CF9AE}" pid="3" name="ICV">
    <vt:lpwstr>8F81A275C33F4940A62BECA7B7BC2164</vt:lpwstr>
  </property>
  <property fmtid="{D5CDD505-2E9C-101B-9397-08002B2CF9AE}" pid="4" name="KSOProductBuildVer">
    <vt:lpwstr>2052-10.1.0.7346</vt:lpwstr>
  </property>
</Properties>
</file>