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确权登记明细表（公示附件） (2)" sheetId="1" r:id="rId1"/>
  </sheets>
  <definedNames>
    <definedName name="_xlnm._FilterDatabase" localSheetId="0" hidden="1">'确权登记明细表（公示附件） (2)'!$A$6:$W$54</definedName>
    <definedName name="_xlnm.Print_Titles" localSheetId="0">'确权登记明细表（公示附件） (2)'!$2:$4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<sst xmlns="http://schemas.openxmlformats.org/spreadsheetml/2006/main" count="797" uniqueCount="185">
  <si>
    <t>2025年帮扶项目资产确权登记明细表</t>
  </si>
  <si>
    <t>序号</t>
  </si>
  <si>
    <t>项目名称</t>
  </si>
  <si>
    <t>资产名称</t>
  </si>
  <si>
    <t>资产座落地</t>
  </si>
  <si>
    <t>资产规模</t>
  </si>
  <si>
    <t>构建年度</t>
  </si>
  <si>
    <t>资产原值（万元）</t>
  </si>
  <si>
    <t>资产状态</t>
  </si>
  <si>
    <t>资产状态备注</t>
  </si>
  <si>
    <t>资产权属</t>
  </si>
  <si>
    <t>资产类别</t>
  </si>
  <si>
    <t>资产形态</t>
  </si>
  <si>
    <t>权属主体</t>
  </si>
  <si>
    <t>权属主体名称</t>
  </si>
  <si>
    <t>确权时间</t>
  </si>
  <si>
    <t>移交时间</t>
  </si>
  <si>
    <t>管护运营单位</t>
  </si>
  <si>
    <t>管护责任人</t>
  </si>
  <si>
    <t>监管单位</t>
  </si>
  <si>
    <t>县（县级资产）</t>
  </si>
  <si>
    <t>乡镇（场）</t>
  </si>
  <si>
    <t>村（社区）</t>
  </si>
  <si>
    <t>组（自然院落）</t>
  </si>
  <si>
    <t>数量</t>
  </si>
  <si>
    <t>单位</t>
  </si>
  <si>
    <t>总计</t>
  </si>
  <si>
    <t>一、经营性资产小计</t>
  </si>
  <si>
    <t>营田镇8个村（社区）与育秧中心产业合作项目（义南村）</t>
  </si>
  <si>
    <t>货币</t>
  </si>
  <si>
    <t>屈原管理区</t>
  </si>
  <si>
    <t>营田镇</t>
  </si>
  <si>
    <t>义南村</t>
  </si>
  <si>
    <t>个</t>
  </si>
  <si>
    <t>正常</t>
  </si>
  <si>
    <t>集体资产</t>
  </si>
  <si>
    <t>经营性资产</t>
  </si>
  <si>
    <t>权益类资产</t>
  </si>
  <si>
    <t>到村</t>
  </si>
  <si>
    <t>三洲村</t>
  </si>
  <si>
    <t>2026.1.27</t>
  </si>
  <si>
    <t>2026.1.28</t>
  </si>
  <si>
    <t>姜国亮</t>
  </si>
  <si>
    <t>营田镇8个村（社区）与育秧中心产业合作项目（三洲村）</t>
  </si>
  <si>
    <t>田源</t>
  </si>
  <si>
    <t>营田镇8个村（社区）与育秧中心产业合作项目（荷花村）</t>
  </si>
  <si>
    <t>荷花村</t>
  </si>
  <si>
    <t>杨彪</t>
  </si>
  <si>
    <t>营田镇8个村（社区）与育秧中心产业合作项目（团湖村）</t>
  </si>
  <si>
    <t>宝塔村</t>
  </si>
  <si>
    <t>杨治春</t>
  </si>
  <si>
    <t>营田镇8个村（社区）与育秧中心产业合作项目（宝塔村）</t>
  </si>
  <si>
    <t>团湖村</t>
  </si>
  <si>
    <t>何斌立</t>
  </si>
  <si>
    <t>营田镇8个村（社区）与育秧中心产业合作项目（八港村）</t>
  </si>
  <si>
    <t>八港村</t>
  </si>
  <si>
    <t>曹勇</t>
  </si>
  <si>
    <t>营田镇8个村（社区）与育秧中心产业合作项目（推山咀社区）</t>
  </si>
  <si>
    <t>槐花社区</t>
  </si>
  <si>
    <t>胡勇军</t>
  </si>
  <si>
    <t>营田镇8个村（社区）与育秧中心产业合作项目（槐花社区）</t>
  </si>
  <si>
    <t>推山咀社区</t>
  </si>
  <si>
    <t>柳合虎</t>
  </si>
  <si>
    <t>凤凰乡磊石村与旺农水稻农机专业合作社合作项目</t>
  </si>
  <si>
    <t>凤凰乡</t>
  </si>
  <si>
    <t>磊石村</t>
  </si>
  <si>
    <t>大湾片</t>
  </si>
  <si>
    <t>2025年</t>
  </si>
  <si>
    <t>彪鹏</t>
  </si>
  <si>
    <t>......</t>
  </si>
  <si>
    <t>二、公益性资产小计</t>
  </si>
  <si>
    <t>营田镇三洲村水稻千亩示范片电排及配套渠道提质建设</t>
  </si>
  <si>
    <t>电排、机埠、渠道</t>
  </si>
  <si>
    <t>在用</t>
  </si>
  <si>
    <t>公益性资产</t>
  </si>
  <si>
    <t>固定资产</t>
  </si>
  <si>
    <t>屈原管理区营田镇稻蔬轮作产业配套基础设施（以工代赈）项目</t>
  </si>
  <si>
    <t>渠道</t>
  </si>
  <si>
    <t>营田镇义南村义南片基础设施建设</t>
  </si>
  <si>
    <t>护坡</t>
  </si>
  <si>
    <t>营田镇义南村新民片产业路建设</t>
  </si>
  <si>
    <t>混泥土硬化道路</t>
  </si>
  <si>
    <t>条</t>
  </si>
  <si>
    <t>营田镇义南村一道撇洪沟渠道建设</t>
  </si>
  <si>
    <t>营田镇义南村千秋片旭房屋场主渠灌渠建设</t>
  </si>
  <si>
    <t>电排、渠道、电线、闸门</t>
  </si>
  <si>
    <t>营田镇八港村产业路建设</t>
  </si>
  <si>
    <t>营田镇荷花村新堤片道路建设项目</t>
  </si>
  <si>
    <t xml:space="preserve">   营田镇宝塔村四片区油菜产业基地基础设施建设</t>
  </si>
  <si>
    <t>凤凰乡荞麦湖村新港片渠道新建</t>
  </si>
  <si>
    <t>新港片渠道</t>
  </si>
  <si>
    <t>荞麦湖村</t>
  </si>
  <si>
    <t>新港片</t>
  </si>
  <si>
    <t>邓彪</t>
  </si>
  <si>
    <t>凤凰乡磊石村古湖片水稻主产区渠道建设</t>
  </si>
  <si>
    <t>古湖片水稻主产区渠道</t>
  </si>
  <si>
    <t>古湖片</t>
  </si>
  <si>
    <t>凤凰乡河泊潭村凤凰片水稻生产区渠道建设</t>
  </si>
  <si>
    <t>凤凰片水稻生产区渠道</t>
  </si>
  <si>
    <t>河泊潭村</t>
  </si>
  <si>
    <t>凤凰片</t>
  </si>
  <si>
    <t>谢彪</t>
  </si>
  <si>
    <t>凤凰乡河泊潭村兴隆片渠道建设</t>
  </si>
  <si>
    <t>兴隆片渠道</t>
  </si>
  <si>
    <t>兴隆片</t>
  </si>
  <si>
    <t>凤凰乡横港村水稻主产区渠道建设</t>
  </si>
  <si>
    <t>水稻主产区渠道</t>
  </si>
  <si>
    <t>横港村</t>
  </si>
  <si>
    <t>船江片</t>
  </si>
  <si>
    <t>湛拥军</t>
  </si>
  <si>
    <t>履带自走型打捆机</t>
  </si>
  <si>
    <t>桔杆翻草机</t>
  </si>
  <si>
    <t>圆草捆打捆机</t>
  </si>
  <si>
    <t>凤凰乡磊石村古湖片水稻基地渠道建设</t>
  </si>
  <si>
    <t>古湖片水稻基地渠道</t>
  </si>
  <si>
    <t>凤凰乡磊石村小型农田水利建设项目</t>
  </si>
  <si>
    <t>磊石片</t>
  </si>
  <si>
    <t>凤凰乡荞麦湖村田间渠道新建项目</t>
  </si>
  <si>
    <t>田间渠道</t>
  </si>
  <si>
    <t>春江片</t>
  </si>
  <si>
    <t>凤凰乡荞麦湖村下水道建设</t>
  </si>
  <si>
    <t>下水道</t>
  </si>
  <si>
    <t>黄泥会片</t>
  </si>
  <si>
    <t>凤凰乡河泊潭村水稻种植示范基地改造</t>
  </si>
  <si>
    <t>道路等基础设施</t>
  </si>
  <si>
    <t>河泊潭片</t>
  </si>
  <si>
    <t>凤凰乡凤凰村凤凰片水产灌渠建设</t>
  </si>
  <si>
    <t>凤凰片水产灌渠</t>
  </si>
  <si>
    <t>凤凰村</t>
  </si>
  <si>
    <t>周迪军</t>
  </si>
  <si>
    <t>河市镇三江村双江片万亩基地产业路提质改造</t>
  </si>
  <si>
    <t>道路</t>
  </si>
  <si>
    <t>河市镇</t>
  </si>
  <si>
    <t>三江村</t>
  </si>
  <si>
    <t>双江片</t>
  </si>
  <si>
    <t>李炎忠</t>
  </si>
  <si>
    <t>农业农村局</t>
  </si>
  <si>
    <t>河市镇莲芙村排灌渠道建设</t>
  </si>
  <si>
    <t>莲芙村</t>
  </si>
  <si>
    <t>荻湖片</t>
  </si>
  <si>
    <t>湛正才</t>
  </si>
  <si>
    <t>河市镇大湾村新建六方园电排</t>
  </si>
  <si>
    <t>电排</t>
  </si>
  <si>
    <t>大湾村</t>
  </si>
  <si>
    <t>何异</t>
  </si>
  <si>
    <t>三、到户类资产小计</t>
  </si>
  <si>
    <t>营田镇秸秆综合利用收储运体系建设（徐志家庭农场收储运中心）</t>
  </si>
  <si>
    <t>秸秆收储运仓储库</t>
  </si>
  <si>
    <t>到户资产</t>
  </si>
  <si>
    <t>到户</t>
  </si>
  <si>
    <t>徐志家庭农场</t>
  </si>
  <si>
    <t>徐志</t>
  </si>
  <si>
    <t>凤凰乡秸秆综合利用收储运体系建设（青港片区收储运中心）</t>
  </si>
  <si>
    <t>钢结构仓储棚</t>
  </si>
  <si>
    <t>青港村</t>
  </si>
  <si>
    <t>北港片</t>
  </si>
  <si>
    <t>岳阳市屈原管理区旺农水稻农机专业合作社</t>
  </si>
  <si>
    <t>胡茂华</t>
  </si>
  <si>
    <t>凤凰乡秸秆综合利用收储运体系建设（琴棋片区收储运中心）</t>
  </si>
  <si>
    <t>琴棋村</t>
  </si>
  <si>
    <t>八港片</t>
  </si>
  <si>
    <t>岳阳市屈原管理区顶辉农机专业合作社</t>
  </si>
  <si>
    <t>岳阳市屈
原管理区
顶辉农机
专业合作
社</t>
  </si>
  <si>
    <t>姜光辉</t>
  </si>
  <si>
    <t>河市镇秸秆综合利用收储运体系建设（小江种养专业合作社）</t>
  </si>
  <si>
    <t>十队</t>
  </si>
  <si>
    <t>到户类资产</t>
  </si>
  <si>
    <t>屈原管理区小江种养专业合作社</t>
  </si>
  <si>
    <t>陈茂平</t>
  </si>
  <si>
    <t>河市镇秸秆综合利用收储运体系建设（兴泰农业农机专业合作社）</t>
  </si>
  <si>
    <t>河夹塘社区</t>
  </si>
  <si>
    <t>河夹塘片</t>
  </si>
  <si>
    <t>屈原管理区兴泰农业农机专业合作社</t>
  </si>
  <si>
    <t>徐国伟</t>
  </si>
  <si>
    <t>河市镇秸秆综合利用收储运体系建设（帅丰种养家庭农场）</t>
  </si>
  <si>
    <t>八队</t>
  </si>
  <si>
    <t>屈原管理区帅丰种养家庭农场</t>
  </si>
  <si>
    <t>钟金伟</t>
  </si>
  <si>
    <t>屈原管理区2025年度秸秆收储运体系建设项目（湖南惠众生态农业科技有限责任公司）</t>
  </si>
  <si>
    <t>金兴村</t>
  </si>
  <si>
    <t>湖南惠众生态农业科技有限责任公司</t>
  </si>
  <si>
    <t>经营主体法人代表</t>
  </si>
  <si>
    <t>屈原管理区2025年度秸秆收储运体系建设项目（岳阳金浪智慧农牧有限公司）</t>
  </si>
  <si>
    <t>新洲村</t>
  </si>
  <si>
    <t>岳阳金浪智慧农牧有限公司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</si>
</sst>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22"/>
      <color rgb="FF000000"/>
      <name val="方正大标宋_GBK"/>
      <charset val="134"/>
    </font>
    <font>
      <b/>
      <sz val="12"/>
      <color rgb="FF000000"/>
      <name val="宋体"/>
      <charset val="134"/>
    </font>
    <font>
      <b/>
      <sz val="10.5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b/>
      <sz val="10"/>
      <color rgb="FF000000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0.5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4"/>
  <sheetViews>
    <sheetView tabSelected="1" workbookViewId="0">
      <selection activeCell="K6" sqref="K6"/>
    </sheetView>
  </sheetViews>
  <sheetFormatPr defaultColWidth="9" defaultRowHeight="13.5"/>
  <cols>
    <col min="2" max="2" width="25.5416666666667" style="1" customWidth="1"/>
    <col min="3" max="3" width="11.5416666666667" customWidth="1"/>
    <col min="11" max="11" width="12.8166666666667"/>
    <col min="13" max="13" width="7.75" customWidth="1"/>
    <col min="15" max="16" width="10.875" customWidth="1"/>
    <col min="19" max="19" width="10.375" customWidth="1"/>
    <col min="20" max="20" width="10" customWidth="1"/>
  </cols>
  <sheetData>
    <row r="1" ht="28.5" customHeight="1" spans="1:2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30" customHeight="1" spans="1:23">
      <c r="A2" s="3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3" t="s">
        <v>5</v>
      </c>
      <c r="I2" s="3"/>
      <c r="J2" s="3" t="s">
        <v>6</v>
      </c>
      <c r="K2" s="3" t="s">
        <v>7</v>
      </c>
      <c r="L2" s="3" t="s">
        <v>8</v>
      </c>
      <c r="M2" s="5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  <c r="S2" s="3" t="s">
        <v>15</v>
      </c>
      <c r="T2" s="3" t="s">
        <v>16</v>
      </c>
      <c r="U2" s="3" t="s">
        <v>17</v>
      </c>
      <c r="V2" s="5" t="s">
        <v>18</v>
      </c>
      <c r="W2" s="3" t="s">
        <v>19</v>
      </c>
    </row>
    <row r="3" ht="15.75" customHeight="1" spans="1:23">
      <c r="A3" s="3"/>
      <c r="B3" s="4"/>
      <c r="C3" s="4"/>
      <c r="D3" s="6" t="s">
        <v>20</v>
      </c>
      <c r="E3" s="4" t="s">
        <v>21</v>
      </c>
      <c r="F3" s="4" t="s">
        <v>22</v>
      </c>
      <c r="G3" s="4" t="s">
        <v>23</v>
      </c>
      <c r="H3" s="3" t="s">
        <v>24</v>
      </c>
      <c r="I3" s="3" t="s">
        <v>25</v>
      </c>
      <c r="J3" s="3"/>
      <c r="K3" s="3"/>
      <c r="L3" s="3"/>
      <c r="M3" s="7"/>
      <c r="N3" s="3"/>
      <c r="O3" s="3"/>
      <c r="P3" s="3"/>
      <c r="Q3" s="3"/>
      <c r="R3" s="3"/>
      <c r="S3" s="3"/>
      <c r="T3" s="3"/>
      <c r="U3" s="3"/>
      <c r="V3" s="7"/>
      <c r="W3" s="3"/>
    </row>
    <row r="4" spans="1:23">
      <c r="A4" s="3"/>
      <c r="B4" s="4"/>
      <c r="C4" s="4"/>
      <c r="D4" s="8"/>
      <c r="E4" s="4"/>
      <c r="F4" s="4"/>
      <c r="G4" s="4"/>
      <c r="H4" s="3"/>
      <c r="I4" s="3"/>
      <c r="J4" s="3"/>
      <c r="K4" s="3"/>
      <c r="L4" s="3"/>
      <c r="M4" s="9"/>
      <c r="N4" s="3"/>
      <c r="O4" s="3"/>
      <c r="P4" s="3"/>
      <c r="Q4" s="3"/>
      <c r="R4" s="3"/>
      <c r="S4" s="3"/>
      <c r="T4" s="3"/>
      <c r="U4" s="3"/>
      <c r="V4" s="9"/>
      <c r="W4" s="3"/>
    </row>
    <row r="5" ht="20" customHeight="1" spans="1:23">
      <c r="A5" s="10" t="s">
        <v>26</v>
      </c>
      <c r="B5" s="11"/>
      <c r="C5" s="11"/>
      <c r="D5" s="11"/>
      <c r="E5" s="11"/>
      <c r="F5" s="12"/>
      <c r="G5" s="12"/>
      <c r="H5" s="11"/>
      <c r="I5" s="11"/>
      <c r="J5" s="11"/>
      <c r="K5" s="13">
        <f>K6+K17+K46</f>
        <v>1087.16</v>
      </c>
      <c r="L5" s="11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ht="42.75" spans="1:23">
      <c r="A6" s="10" t="s">
        <v>27</v>
      </c>
      <c r="B6" s="15"/>
      <c r="C6" s="15"/>
      <c r="D6" s="15"/>
      <c r="E6" s="15"/>
      <c r="F6" s="16"/>
      <c r="G6" s="16"/>
      <c r="H6" s="15"/>
      <c r="I6" s="15"/>
      <c r="J6" s="15"/>
      <c r="K6" s="15">
        <f>SUM(K7:K15)</f>
        <v>235.24</v>
      </c>
      <c r="L6" s="15"/>
      <c r="M6" s="17"/>
      <c r="N6" s="17"/>
      <c r="O6" s="17"/>
      <c r="P6" s="17"/>
      <c r="Q6" s="17"/>
      <c r="R6" s="17"/>
      <c r="S6" s="17"/>
      <c r="T6" s="14"/>
      <c r="U6" s="14"/>
      <c r="V6" s="14"/>
      <c r="W6" s="14"/>
    </row>
    <row r="7" ht="25" customHeight="1" spans="1:23">
      <c r="A7" s="18">
        <v>1</v>
      </c>
      <c r="B7" s="19" t="s">
        <v>28</v>
      </c>
      <c r="C7" s="19" t="s">
        <v>29</v>
      </c>
      <c r="D7" s="20" t="s">
        <v>30</v>
      </c>
      <c r="E7" s="20" t="s">
        <v>31</v>
      </c>
      <c r="F7" s="19" t="s">
        <v>32</v>
      </c>
      <c r="G7" s="20"/>
      <c r="H7" s="19">
        <v>1</v>
      </c>
      <c r="I7" s="19" t="s">
        <v>33</v>
      </c>
      <c r="J7" s="20">
        <v>2025</v>
      </c>
      <c r="K7" s="19">
        <v>20</v>
      </c>
      <c r="L7" s="21" t="s">
        <v>34</v>
      </c>
      <c r="M7" s="20"/>
      <c r="N7" s="21" t="s">
        <v>35</v>
      </c>
      <c r="O7" s="21" t="s">
        <v>36</v>
      </c>
      <c r="P7" s="21" t="s">
        <v>37</v>
      </c>
      <c r="Q7" s="19" t="s">
        <v>38</v>
      </c>
      <c r="R7" s="19" t="s">
        <v>39</v>
      </c>
      <c r="S7" s="22" t="s">
        <v>40</v>
      </c>
      <c r="T7" s="22" t="s">
        <v>41</v>
      </c>
      <c r="U7" s="19" t="s">
        <v>39</v>
      </c>
      <c r="V7" s="20" t="s">
        <v>42</v>
      </c>
      <c r="W7" s="20" t="s">
        <v>31</v>
      </c>
    </row>
    <row r="8" ht="25" customHeight="1" spans="1:23">
      <c r="A8" s="18">
        <v>2</v>
      </c>
      <c r="B8" s="19" t="s">
        <v>43</v>
      </c>
      <c r="C8" s="19" t="s">
        <v>29</v>
      </c>
      <c r="D8" s="20" t="s">
        <v>30</v>
      </c>
      <c r="E8" s="20" t="s">
        <v>31</v>
      </c>
      <c r="F8" s="19" t="s">
        <v>32</v>
      </c>
      <c r="G8" s="20"/>
      <c r="H8" s="19">
        <v>1</v>
      </c>
      <c r="I8" s="19" t="s">
        <v>33</v>
      </c>
      <c r="J8" s="20">
        <v>2025</v>
      </c>
      <c r="K8" s="19">
        <v>20</v>
      </c>
      <c r="L8" s="21" t="s">
        <v>34</v>
      </c>
      <c r="M8" s="20"/>
      <c r="N8" s="21" t="s">
        <v>35</v>
      </c>
      <c r="O8" s="21" t="s">
        <v>36</v>
      </c>
      <c r="P8" s="21" t="s">
        <v>37</v>
      </c>
      <c r="Q8" s="19" t="s">
        <v>38</v>
      </c>
      <c r="R8" s="19" t="s">
        <v>32</v>
      </c>
      <c r="S8" s="22" t="s">
        <v>40</v>
      </c>
      <c r="T8" s="22" t="s">
        <v>41</v>
      </c>
      <c r="U8" s="19" t="s">
        <v>32</v>
      </c>
      <c r="V8" s="20" t="s">
        <v>44</v>
      </c>
      <c r="W8" s="20" t="s">
        <v>31</v>
      </c>
    </row>
    <row r="9" ht="25" customHeight="1" spans="1:23">
      <c r="A9" s="18">
        <v>3</v>
      </c>
      <c r="B9" s="19" t="s">
        <v>45</v>
      </c>
      <c r="C9" s="19" t="s">
        <v>29</v>
      </c>
      <c r="D9" s="20" t="s">
        <v>30</v>
      </c>
      <c r="E9" s="20" t="s">
        <v>31</v>
      </c>
      <c r="F9" s="19" t="s">
        <v>32</v>
      </c>
      <c r="G9" s="20"/>
      <c r="H9" s="19">
        <v>1</v>
      </c>
      <c r="I9" s="19" t="s">
        <v>33</v>
      </c>
      <c r="J9" s="20">
        <v>2025</v>
      </c>
      <c r="K9" s="19">
        <v>20</v>
      </c>
      <c r="L9" s="21" t="s">
        <v>34</v>
      </c>
      <c r="M9" s="20"/>
      <c r="N9" s="21" t="s">
        <v>35</v>
      </c>
      <c r="O9" s="21" t="s">
        <v>36</v>
      </c>
      <c r="P9" s="21" t="s">
        <v>37</v>
      </c>
      <c r="Q9" s="19" t="s">
        <v>38</v>
      </c>
      <c r="R9" s="19" t="s">
        <v>46</v>
      </c>
      <c r="S9" s="22" t="s">
        <v>40</v>
      </c>
      <c r="T9" s="22" t="s">
        <v>41</v>
      </c>
      <c r="U9" s="19" t="s">
        <v>46</v>
      </c>
      <c r="V9" s="20" t="s">
        <v>47</v>
      </c>
      <c r="W9" s="20" t="s">
        <v>31</v>
      </c>
    </row>
    <row r="10" ht="25" customHeight="1" spans="1:23">
      <c r="A10" s="18">
        <v>4</v>
      </c>
      <c r="B10" s="19" t="s">
        <v>48</v>
      </c>
      <c r="C10" s="19" t="s">
        <v>29</v>
      </c>
      <c r="D10" s="20" t="s">
        <v>30</v>
      </c>
      <c r="E10" s="20" t="s">
        <v>31</v>
      </c>
      <c r="F10" s="19" t="s">
        <v>32</v>
      </c>
      <c r="G10" s="20"/>
      <c r="H10" s="19">
        <v>1</v>
      </c>
      <c r="I10" s="19" t="s">
        <v>33</v>
      </c>
      <c r="J10" s="20">
        <v>2025</v>
      </c>
      <c r="K10" s="19">
        <v>20</v>
      </c>
      <c r="L10" s="21" t="s">
        <v>34</v>
      </c>
      <c r="M10" s="20"/>
      <c r="N10" s="21" t="s">
        <v>35</v>
      </c>
      <c r="O10" s="21" t="s">
        <v>36</v>
      </c>
      <c r="P10" s="21" t="s">
        <v>37</v>
      </c>
      <c r="Q10" s="19" t="s">
        <v>38</v>
      </c>
      <c r="R10" s="19" t="s">
        <v>49</v>
      </c>
      <c r="S10" s="22" t="s">
        <v>40</v>
      </c>
      <c r="T10" s="22" t="s">
        <v>41</v>
      </c>
      <c r="U10" s="19" t="s">
        <v>49</v>
      </c>
      <c r="V10" s="20" t="s">
        <v>50</v>
      </c>
      <c r="W10" s="20" t="s">
        <v>31</v>
      </c>
    </row>
    <row r="11" ht="25" customHeight="1" spans="1:23">
      <c r="A11" s="18">
        <v>5</v>
      </c>
      <c r="B11" s="19" t="s">
        <v>51</v>
      </c>
      <c r="C11" s="19" t="s">
        <v>29</v>
      </c>
      <c r="D11" s="20" t="s">
        <v>30</v>
      </c>
      <c r="E11" s="20" t="s">
        <v>31</v>
      </c>
      <c r="F11" s="19" t="s">
        <v>32</v>
      </c>
      <c r="G11" s="20"/>
      <c r="H11" s="19">
        <v>1</v>
      </c>
      <c r="I11" s="19" t="s">
        <v>33</v>
      </c>
      <c r="J11" s="20">
        <v>2025</v>
      </c>
      <c r="K11" s="19">
        <v>20</v>
      </c>
      <c r="L11" s="21" t="s">
        <v>34</v>
      </c>
      <c r="M11" s="20"/>
      <c r="N11" s="21" t="s">
        <v>35</v>
      </c>
      <c r="O11" s="21" t="s">
        <v>36</v>
      </c>
      <c r="P11" s="21" t="s">
        <v>37</v>
      </c>
      <c r="Q11" s="19" t="s">
        <v>38</v>
      </c>
      <c r="R11" s="19" t="s">
        <v>52</v>
      </c>
      <c r="S11" s="22" t="s">
        <v>40</v>
      </c>
      <c r="T11" s="22" t="s">
        <v>41</v>
      </c>
      <c r="U11" s="19" t="s">
        <v>52</v>
      </c>
      <c r="V11" s="19" t="s">
        <v>53</v>
      </c>
      <c r="W11" s="20" t="s">
        <v>31</v>
      </c>
    </row>
    <row r="12" ht="25" customHeight="1" spans="1:23">
      <c r="A12" s="18">
        <v>6</v>
      </c>
      <c r="B12" s="19" t="s">
        <v>54</v>
      </c>
      <c r="C12" s="19" t="s">
        <v>29</v>
      </c>
      <c r="D12" s="20" t="s">
        <v>30</v>
      </c>
      <c r="E12" s="20" t="s">
        <v>31</v>
      </c>
      <c r="F12" s="19" t="s">
        <v>32</v>
      </c>
      <c r="G12" s="20"/>
      <c r="H12" s="19">
        <v>1</v>
      </c>
      <c r="I12" s="19" t="s">
        <v>33</v>
      </c>
      <c r="J12" s="20">
        <v>2025</v>
      </c>
      <c r="K12" s="19">
        <v>20</v>
      </c>
      <c r="L12" s="21" t="s">
        <v>34</v>
      </c>
      <c r="M12" s="20"/>
      <c r="N12" s="21" t="s">
        <v>35</v>
      </c>
      <c r="O12" s="21" t="s">
        <v>36</v>
      </c>
      <c r="P12" s="21" t="s">
        <v>37</v>
      </c>
      <c r="Q12" s="19" t="s">
        <v>38</v>
      </c>
      <c r="R12" s="19" t="s">
        <v>55</v>
      </c>
      <c r="S12" s="22" t="s">
        <v>40</v>
      </c>
      <c r="T12" s="22" t="s">
        <v>41</v>
      </c>
      <c r="U12" s="19" t="s">
        <v>55</v>
      </c>
      <c r="V12" s="19" t="s">
        <v>56</v>
      </c>
      <c r="W12" s="20" t="s">
        <v>31</v>
      </c>
    </row>
    <row r="13" ht="25" customHeight="1" spans="1:23">
      <c r="A13" s="18">
        <v>7</v>
      </c>
      <c r="B13" s="19" t="s">
        <v>57</v>
      </c>
      <c r="C13" s="19" t="s">
        <v>29</v>
      </c>
      <c r="D13" s="20" t="s">
        <v>30</v>
      </c>
      <c r="E13" s="20" t="s">
        <v>31</v>
      </c>
      <c r="F13" s="19" t="s">
        <v>32</v>
      </c>
      <c r="G13" s="20"/>
      <c r="H13" s="19">
        <v>1</v>
      </c>
      <c r="I13" s="19" t="s">
        <v>33</v>
      </c>
      <c r="J13" s="20">
        <v>2025</v>
      </c>
      <c r="K13" s="23">
        <v>25</v>
      </c>
      <c r="L13" s="21" t="s">
        <v>34</v>
      </c>
      <c r="M13" s="20"/>
      <c r="N13" s="21" t="s">
        <v>35</v>
      </c>
      <c r="O13" s="21" t="s">
        <v>36</v>
      </c>
      <c r="P13" s="21" t="s">
        <v>37</v>
      </c>
      <c r="Q13" s="19" t="s">
        <v>38</v>
      </c>
      <c r="R13" s="19" t="s">
        <v>58</v>
      </c>
      <c r="S13" s="22" t="s">
        <v>40</v>
      </c>
      <c r="T13" s="22" t="s">
        <v>41</v>
      </c>
      <c r="U13" s="19" t="s">
        <v>58</v>
      </c>
      <c r="V13" s="19" t="s">
        <v>59</v>
      </c>
      <c r="W13" s="20" t="s">
        <v>31</v>
      </c>
    </row>
    <row r="14" ht="25" customHeight="1" spans="1:23">
      <c r="A14" s="18">
        <v>8</v>
      </c>
      <c r="B14" s="19" t="s">
        <v>60</v>
      </c>
      <c r="C14" s="19" t="s">
        <v>29</v>
      </c>
      <c r="D14" s="20" t="s">
        <v>30</v>
      </c>
      <c r="E14" s="20" t="s">
        <v>31</v>
      </c>
      <c r="F14" s="19" t="s">
        <v>32</v>
      </c>
      <c r="G14" s="20"/>
      <c r="H14" s="19">
        <v>1</v>
      </c>
      <c r="I14" s="19" t="s">
        <v>33</v>
      </c>
      <c r="J14" s="20">
        <v>2025</v>
      </c>
      <c r="K14" s="23">
        <v>25</v>
      </c>
      <c r="L14" s="21" t="s">
        <v>34</v>
      </c>
      <c r="M14" s="20"/>
      <c r="N14" s="21" t="s">
        <v>35</v>
      </c>
      <c r="O14" s="21" t="s">
        <v>36</v>
      </c>
      <c r="P14" s="21" t="s">
        <v>37</v>
      </c>
      <c r="Q14" s="19" t="s">
        <v>38</v>
      </c>
      <c r="R14" s="19" t="s">
        <v>61</v>
      </c>
      <c r="S14" s="22" t="s">
        <v>40</v>
      </c>
      <c r="T14" s="22" t="s">
        <v>41</v>
      </c>
      <c r="U14" s="19" t="s">
        <v>61</v>
      </c>
      <c r="V14" s="19" t="s">
        <v>62</v>
      </c>
      <c r="W14" s="20" t="s">
        <v>31</v>
      </c>
    </row>
    <row r="15" ht="25" customHeight="1" spans="1:23">
      <c r="A15" s="18">
        <v>9</v>
      </c>
      <c r="B15" s="24" t="s">
        <v>63</v>
      </c>
      <c r="C15" s="25" t="s">
        <v>29</v>
      </c>
      <c r="D15" s="26" t="s">
        <v>30</v>
      </c>
      <c r="E15" s="26" t="s">
        <v>64</v>
      </c>
      <c r="F15" s="26" t="s">
        <v>65</v>
      </c>
      <c r="G15" s="26" t="s">
        <v>66</v>
      </c>
      <c r="H15" s="20">
        <v>1</v>
      </c>
      <c r="I15" s="26" t="s">
        <v>65</v>
      </c>
      <c r="J15" s="26" t="s">
        <v>67</v>
      </c>
      <c r="K15" s="27">
        <v>65.24</v>
      </c>
      <c r="L15" s="26" t="s">
        <v>34</v>
      </c>
      <c r="M15" s="20"/>
      <c r="N15" s="20" t="s">
        <v>35</v>
      </c>
      <c r="O15" s="20" t="s">
        <v>36</v>
      </c>
      <c r="P15" s="19" t="s">
        <v>37</v>
      </c>
      <c r="Q15" s="19" t="s">
        <v>38</v>
      </c>
      <c r="R15" s="20" t="s">
        <v>65</v>
      </c>
      <c r="S15" s="22" t="s">
        <v>40</v>
      </c>
      <c r="T15" s="22" t="s">
        <v>41</v>
      </c>
      <c r="U15" s="20" t="s">
        <v>65</v>
      </c>
      <c r="V15" s="19" t="s">
        <v>68</v>
      </c>
      <c r="W15" s="20" t="s">
        <v>64</v>
      </c>
    </row>
    <row r="16" ht="25" customHeight="1" spans="1:23">
      <c r="A16" s="15" t="s">
        <v>69</v>
      </c>
      <c r="B16" s="15"/>
      <c r="C16" s="15"/>
      <c r="D16" s="15"/>
      <c r="E16" s="15"/>
      <c r="F16" s="16"/>
      <c r="G16" s="16"/>
      <c r="H16" s="15"/>
      <c r="I16" s="15"/>
      <c r="J16" s="15"/>
      <c r="K16" s="15"/>
      <c r="L16" s="15"/>
      <c r="M16" s="17"/>
      <c r="N16" s="17"/>
      <c r="O16" s="17"/>
      <c r="P16" s="17"/>
      <c r="Q16" s="17"/>
      <c r="R16" s="17"/>
      <c r="S16" s="20"/>
      <c r="T16" s="19"/>
      <c r="U16" s="19"/>
      <c r="V16" s="19"/>
      <c r="W16" s="20"/>
    </row>
    <row r="17" ht="25" customHeight="1" spans="1:23">
      <c r="A17" s="28" t="s">
        <v>70</v>
      </c>
      <c r="B17" s="15"/>
      <c r="C17" s="15"/>
      <c r="D17" s="15"/>
      <c r="E17" s="15"/>
      <c r="F17" s="16"/>
      <c r="G17" s="16"/>
      <c r="H17" s="15"/>
      <c r="I17" s="15"/>
      <c r="J17" s="15"/>
      <c r="K17" s="15">
        <f>SUM(K18:K43)</f>
        <v>521.92</v>
      </c>
      <c r="L17" s="15"/>
      <c r="M17" s="17"/>
      <c r="N17" s="17"/>
      <c r="O17" s="17"/>
      <c r="P17" s="17"/>
      <c r="Q17" s="17"/>
      <c r="R17" s="17"/>
      <c r="S17" s="29"/>
      <c r="T17" s="29"/>
      <c r="U17" s="19"/>
      <c r="V17" s="19"/>
      <c r="W17" s="20"/>
    </row>
    <row r="18" ht="25" customHeight="1" spans="1:23">
      <c r="A18" s="18">
        <v>1</v>
      </c>
      <c r="B18" s="19" t="s">
        <v>71</v>
      </c>
      <c r="C18" s="19" t="s">
        <v>72</v>
      </c>
      <c r="D18" s="20" t="s">
        <v>30</v>
      </c>
      <c r="E18" s="20" t="s">
        <v>31</v>
      </c>
      <c r="F18" s="19" t="s">
        <v>39</v>
      </c>
      <c r="G18" s="20"/>
      <c r="H18" s="19">
        <v>1</v>
      </c>
      <c r="I18" s="19" t="s">
        <v>33</v>
      </c>
      <c r="J18" s="20">
        <v>2025</v>
      </c>
      <c r="K18" s="23">
        <v>18</v>
      </c>
      <c r="L18" s="30" t="s">
        <v>73</v>
      </c>
      <c r="M18" s="20"/>
      <c r="N18" s="21" t="s">
        <v>35</v>
      </c>
      <c r="O18" s="20" t="s">
        <v>74</v>
      </c>
      <c r="P18" s="19" t="s">
        <v>75</v>
      </c>
      <c r="Q18" s="20" t="s">
        <v>38</v>
      </c>
      <c r="R18" s="19" t="s">
        <v>39</v>
      </c>
      <c r="S18" s="20" t="s">
        <v>40</v>
      </c>
      <c r="T18" s="20" t="s">
        <v>41</v>
      </c>
      <c r="U18" s="19" t="s">
        <v>39</v>
      </c>
      <c r="V18" s="19" t="s">
        <v>42</v>
      </c>
      <c r="W18" s="20" t="s">
        <v>31</v>
      </c>
    </row>
    <row r="19" ht="25" customHeight="1" spans="1:23">
      <c r="A19" s="18">
        <v>2</v>
      </c>
      <c r="B19" s="19" t="s">
        <v>76</v>
      </c>
      <c r="C19" s="19" t="s">
        <v>77</v>
      </c>
      <c r="D19" s="20" t="s">
        <v>30</v>
      </c>
      <c r="E19" s="20" t="s">
        <v>31</v>
      </c>
      <c r="F19" s="19" t="s">
        <v>52</v>
      </c>
      <c r="G19" s="20"/>
      <c r="H19" s="19">
        <v>1</v>
      </c>
      <c r="I19" s="19" t="s">
        <v>33</v>
      </c>
      <c r="J19" s="20">
        <v>2025</v>
      </c>
      <c r="K19" s="23">
        <v>100</v>
      </c>
      <c r="L19" s="30" t="s">
        <v>73</v>
      </c>
      <c r="M19" s="20"/>
      <c r="N19" s="21" t="s">
        <v>35</v>
      </c>
      <c r="O19" s="20" t="s">
        <v>74</v>
      </c>
      <c r="P19" s="19" t="s">
        <v>75</v>
      </c>
      <c r="Q19" s="20" t="s">
        <v>38</v>
      </c>
      <c r="R19" s="19" t="s">
        <v>52</v>
      </c>
      <c r="S19" s="20" t="s">
        <v>40</v>
      </c>
      <c r="T19" s="20" t="s">
        <v>41</v>
      </c>
      <c r="U19" s="19" t="s">
        <v>52</v>
      </c>
      <c r="V19" s="19" t="s">
        <v>53</v>
      </c>
      <c r="W19" s="20" t="s">
        <v>31</v>
      </c>
    </row>
    <row r="20" ht="25" customHeight="1" spans="1:23">
      <c r="A20" s="18">
        <v>3</v>
      </c>
      <c r="B20" s="19" t="s">
        <v>78</v>
      </c>
      <c r="C20" s="31" t="s">
        <v>79</v>
      </c>
      <c r="D20" s="20" t="s">
        <v>30</v>
      </c>
      <c r="E20" s="20" t="s">
        <v>31</v>
      </c>
      <c r="F20" s="19" t="s">
        <v>32</v>
      </c>
      <c r="G20" s="20"/>
      <c r="H20" s="19">
        <v>1</v>
      </c>
      <c r="I20" s="19" t="s">
        <v>33</v>
      </c>
      <c r="J20" s="20">
        <v>2025</v>
      </c>
      <c r="K20" s="23">
        <v>3.1</v>
      </c>
      <c r="L20" s="30" t="s">
        <v>73</v>
      </c>
      <c r="M20" s="20"/>
      <c r="N20" s="21" t="s">
        <v>35</v>
      </c>
      <c r="O20" s="20" t="s">
        <v>74</v>
      </c>
      <c r="P20" s="19" t="s">
        <v>75</v>
      </c>
      <c r="Q20" s="20" t="s">
        <v>38</v>
      </c>
      <c r="R20" s="19" t="s">
        <v>32</v>
      </c>
      <c r="S20" s="20" t="s">
        <v>40</v>
      </c>
      <c r="T20" s="20" t="s">
        <v>41</v>
      </c>
      <c r="U20" s="19" t="s">
        <v>32</v>
      </c>
      <c r="V20" s="19" t="s">
        <v>44</v>
      </c>
      <c r="W20" s="20" t="s">
        <v>31</v>
      </c>
    </row>
    <row r="21" ht="25" customHeight="1" spans="1:23">
      <c r="A21" s="18">
        <v>4</v>
      </c>
      <c r="B21" s="19" t="s">
        <v>80</v>
      </c>
      <c r="C21" s="19" t="s">
        <v>81</v>
      </c>
      <c r="D21" s="20" t="s">
        <v>30</v>
      </c>
      <c r="E21" s="20" t="s">
        <v>31</v>
      </c>
      <c r="F21" s="19" t="s">
        <v>32</v>
      </c>
      <c r="G21" s="20"/>
      <c r="H21" s="19">
        <v>1</v>
      </c>
      <c r="I21" s="19" t="s">
        <v>82</v>
      </c>
      <c r="J21" s="20">
        <v>2025</v>
      </c>
      <c r="K21" s="23">
        <v>10</v>
      </c>
      <c r="L21" s="30" t="s">
        <v>73</v>
      </c>
      <c r="M21" s="20"/>
      <c r="N21" s="21" t="s">
        <v>35</v>
      </c>
      <c r="O21" s="20" t="s">
        <v>74</v>
      </c>
      <c r="P21" s="19" t="s">
        <v>75</v>
      </c>
      <c r="Q21" s="20" t="s">
        <v>38</v>
      </c>
      <c r="R21" s="19" t="s">
        <v>32</v>
      </c>
      <c r="S21" s="20" t="s">
        <v>40</v>
      </c>
      <c r="T21" s="20" t="s">
        <v>41</v>
      </c>
      <c r="U21" s="19" t="s">
        <v>32</v>
      </c>
      <c r="V21" s="19" t="s">
        <v>44</v>
      </c>
      <c r="W21" s="20" t="s">
        <v>31</v>
      </c>
    </row>
    <row r="22" ht="25" customHeight="1" spans="1:23">
      <c r="A22" s="18">
        <v>5</v>
      </c>
      <c r="B22" s="19" t="s">
        <v>83</v>
      </c>
      <c r="C22" s="19" t="s">
        <v>77</v>
      </c>
      <c r="D22" s="20" t="s">
        <v>30</v>
      </c>
      <c r="E22" s="20" t="s">
        <v>31</v>
      </c>
      <c r="F22" s="19" t="s">
        <v>32</v>
      </c>
      <c r="G22" s="20"/>
      <c r="H22" s="19">
        <v>1</v>
      </c>
      <c r="I22" s="19" t="s">
        <v>82</v>
      </c>
      <c r="J22" s="20">
        <v>2025</v>
      </c>
      <c r="K22" s="23">
        <v>10</v>
      </c>
      <c r="L22" s="30" t="s">
        <v>73</v>
      </c>
      <c r="M22" s="20"/>
      <c r="N22" s="21" t="s">
        <v>35</v>
      </c>
      <c r="O22" s="20" t="s">
        <v>74</v>
      </c>
      <c r="P22" s="19" t="s">
        <v>75</v>
      </c>
      <c r="Q22" s="20" t="s">
        <v>38</v>
      </c>
      <c r="R22" s="19" t="s">
        <v>32</v>
      </c>
      <c r="S22" s="20" t="s">
        <v>40</v>
      </c>
      <c r="T22" s="20" t="s">
        <v>41</v>
      </c>
      <c r="U22" s="19" t="s">
        <v>32</v>
      </c>
      <c r="V22" s="19" t="s">
        <v>44</v>
      </c>
      <c r="W22" s="20" t="s">
        <v>31</v>
      </c>
    </row>
    <row r="23" ht="25" customHeight="1" spans="1:23">
      <c r="A23" s="18">
        <v>6</v>
      </c>
      <c r="B23" s="19" t="s">
        <v>84</v>
      </c>
      <c r="C23" s="19" t="s">
        <v>85</v>
      </c>
      <c r="D23" s="20" t="s">
        <v>30</v>
      </c>
      <c r="E23" s="20" t="s">
        <v>31</v>
      </c>
      <c r="F23" s="19" t="s">
        <v>32</v>
      </c>
      <c r="G23" s="20"/>
      <c r="H23" s="19">
        <v>1</v>
      </c>
      <c r="I23" s="19" t="s">
        <v>82</v>
      </c>
      <c r="J23" s="20">
        <v>2025</v>
      </c>
      <c r="K23" s="23">
        <v>32</v>
      </c>
      <c r="L23" s="30" t="s">
        <v>73</v>
      </c>
      <c r="M23" s="20"/>
      <c r="N23" s="21" t="s">
        <v>35</v>
      </c>
      <c r="O23" s="20" t="s">
        <v>74</v>
      </c>
      <c r="P23" s="19" t="s">
        <v>75</v>
      </c>
      <c r="Q23" s="20" t="s">
        <v>38</v>
      </c>
      <c r="R23" s="19" t="s">
        <v>32</v>
      </c>
      <c r="S23" s="20" t="s">
        <v>40</v>
      </c>
      <c r="T23" s="20" t="s">
        <v>41</v>
      </c>
      <c r="U23" s="19" t="s">
        <v>32</v>
      </c>
      <c r="V23" s="19" t="s">
        <v>44</v>
      </c>
      <c r="W23" s="20" t="s">
        <v>31</v>
      </c>
    </row>
    <row r="24" ht="23" customHeight="1" spans="1:23">
      <c r="A24" s="18">
        <v>7</v>
      </c>
      <c r="B24" s="19" t="s">
        <v>86</v>
      </c>
      <c r="C24" s="19" t="s">
        <v>81</v>
      </c>
      <c r="D24" s="20" t="s">
        <v>30</v>
      </c>
      <c r="E24" s="20" t="s">
        <v>31</v>
      </c>
      <c r="F24" s="19" t="s">
        <v>55</v>
      </c>
      <c r="G24" s="20"/>
      <c r="H24" s="19">
        <v>1</v>
      </c>
      <c r="I24" s="19" t="s">
        <v>82</v>
      </c>
      <c r="J24" s="20">
        <v>2025</v>
      </c>
      <c r="K24" s="23">
        <v>35</v>
      </c>
      <c r="L24" s="30" t="s">
        <v>73</v>
      </c>
      <c r="M24" s="20"/>
      <c r="N24" s="21" t="s">
        <v>35</v>
      </c>
      <c r="O24" s="20" t="s">
        <v>74</v>
      </c>
      <c r="P24" s="19" t="s">
        <v>75</v>
      </c>
      <c r="Q24" s="20" t="s">
        <v>38</v>
      </c>
      <c r="R24" s="19" t="s">
        <v>55</v>
      </c>
      <c r="S24" s="20" t="s">
        <v>40</v>
      </c>
      <c r="T24" s="20" t="s">
        <v>41</v>
      </c>
      <c r="U24" s="19" t="s">
        <v>55</v>
      </c>
      <c r="V24" s="19" t="s">
        <v>44</v>
      </c>
      <c r="W24" s="20" t="s">
        <v>31</v>
      </c>
    </row>
    <row r="25" ht="25" customHeight="1" spans="1:23">
      <c r="A25" s="18">
        <v>8</v>
      </c>
      <c r="B25" s="19" t="s">
        <v>87</v>
      </c>
      <c r="C25" s="19" t="s">
        <v>81</v>
      </c>
      <c r="D25" s="20" t="s">
        <v>30</v>
      </c>
      <c r="E25" s="20" t="s">
        <v>31</v>
      </c>
      <c r="F25" s="19" t="s">
        <v>46</v>
      </c>
      <c r="G25" s="20"/>
      <c r="H25" s="19">
        <v>1</v>
      </c>
      <c r="I25" s="19" t="s">
        <v>82</v>
      </c>
      <c r="J25" s="20">
        <v>2025</v>
      </c>
      <c r="K25" s="23">
        <v>18</v>
      </c>
      <c r="L25" s="30" t="s">
        <v>73</v>
      </c>
      <c r="M25" s="20"/>
      <c r="N25" s="21" t="s">
        <v>35</v>
      </c>
      <c r="O25" s="20" t="s">
        <v>74</v>
      </c>
      <c r="P25" s="19" t="s">
        <v>75</v>
      </c>
      <c r="Q25" s="20" t="s">
        <v>38</v>
      </c>
      <c r="R25" s="19" t="s">
        <v>46</v>
      </c>
      <c r="S25" s="20" t="s">
        <v>40</v>
      </c>
      <c r="T25" s="20" t="s">
        <v>41</v>
      </c>
      <c r="U25" s="19" t="s">
        <v>46</v>
      </c>
      <c r="V25" s="19" t="s">
        <v>47</v>
      </c>
      <c r="W25" s="20" t="s">
        <v>31</v>
      </c>
    </row>
    <row r="26" ht="25" customHeight="1" spans="1:23">
      <c r="A26" s="18">
        <v>9</v>
      </c>
      <c r="B26" s="19" t="s">
        <v>88</v>
      </c>
      <c r="C26" s="19" t="s">
        <v>77</v>
      </c>
      <c r="D26" s="20" t="s">
        <v>30</v>
      </c>
      <c r="E26" s="20" t="s">
        <v>31</v>
      </c>
      <c r="F26" s="19" t="s">
        <v>49</v>
      </c>
      <c r="G26" s="20"/>
      <c r="H26" s="19">
        <v>1</v>
      </c>
      <c r="I26" s="19" t="s">
        <v>33</v>
      </c>
      <c r="J26" s="20">
        <v>2025</v>
      </c>
      <c r="K26" s="23">
        <v>23.41</v>
      </c>
      <c r="L26" s="30" t="s">
        <v>73</v>
      </c>
      <c r="M26" s="20"/>
      <c r="N26" s="21" t="s">
        <v>35</v>
      </c>
      <c r="O26" s="20" t="s">
        <v>74</v>
      </c>
      <c r="P26" s="19" t="s">
        <v>75</v>
      </c>
      <c r="Q26" s="20" t="s">
        <v>38</v>
      </c>
      <c r="R26" s="19" t="s">
        <v>49</v>
      </c>
      <c r="S26" s="20" t="s">
        <v>40</v>
      </c>
      <c r="T26" s="20" t="s">
        <v>41</v>
      </c>
      <c r="U26" s="19" t="s">
        <v>49</v>
      </c>
      <c r="V26" s="19" t="s">
        <v>50</v>
      </c>
      <c r="W26" s="20" t="s">
        <v>31</v>
      </c>
    </row>
    <row r="27" ht="31" customHeight="1" spans="1:23">
      <c r="A27" s="18">
        <v>10</v>
      </c>
      <c r="B27" s="32" t="s">
        <v>89</v>
      </c>
      <c r="C27" s="20" t="s">
        <v>90</v>
      </c>
      <c r="D27" s="20" t="s">
        <v>30</v>
      </c>
      <c r="E27" s="20" t="s">
        <v>64</v>
      </c>
      <c r="F27" s="20" t="s">
        <v>91</v>
      </c>
      <c r="G27" s="20" t="s">
        <v>92</v>
      </c>
      <c r="H27" s="20">
        <v>1</v>
      </c>
      <c r="I27" s="20" t="s">
        <v>91</v>
      </c>
      <c r="J27" s="20" t="s">
        <v>67</v>
      </c>
      <c r="K27" s="27">
        <v>13.45</v>
      </c>
      <c r="L27" s="20" t="s">
        <v>34</v>
      </c>
      <c r="M27" s="20"/>
      <c r="N27" s="20" t="s">
        <v>35</v>
      </c>
      <c r="O27" s="20" t="s">
        <v>74</v>
      </c>
      <c r="P27" s="19" t="s">
        <v>75</v>
      </c>
      <c r="Q27" s="19" t="s">
        <v>38</v>
      </c>
      <c r="R27" s="20" t="s">
        <v>91</v>
      </c>
      <c r="S27" s="20" t="s">
        <v>40</v>
      </c>
      <c r="T27" s="20" t="s">
        <v>41</v>
      </c>
      <c r="U27" s="20" t="s">
        <v>91</v>
      </c>
      <c r="V27" s="20" t="s">
        <v>93</v>
      </c>
      <c r="W27" s="20" t="s">
        <v>64</v>
      </c>
    </row>
    <row r="28" ht="31" customHeight="1" spans="1:23">
      <c r="A28" s="18">
        <v>11</v>
      </c>
      <c r="B28" s="32" t="s">
        <v>94</v>
      </c>
      <c r="C28" s="20" t="s">
        <v>95</v>
      </c>
      <c r="D28" s="20" t="s">
        <v>30</v>
      </c>
      <c r="E28" s="20" t="s">
        <v>64</v>
      </c>
      <c r="F28" s="20" t="s">
        <v>65</v>
      </c>
      <c r="G28" s="20" t="s">
        <v>96</v>
      </c>
      <c r="H28" s="20">
        <v>1</v>
      </c>
      <c r="I28" s="20" t="s">
        <v>65</v>
      </c>
      <c r="J28" s="20" t="s">
        <v>67</v>
      </c>
      <c r="K28" s="27">
        <v>16.2</v>
      </c>
      <c r="L28" s="20" t="s">
        <v>34</v>
      </c>
      <c r="M28" s="20"/>
      <c r="N28" s="20" t="s">
        <v>35</v>
      </c>
      <c r="O28" s="20" t="s">
        <v>74</v>
      </c>
      <c r="P28" s="19" t="s">
        <v>75</v>
      </c>
      <c r="Q28" s="19" t="s">
        <v>38</v>
      </c>
      <c r="R28" s="20" t="s">
        <v>65</v>
      </c>
      <c r="S28" s="20" t="s">
        <v>40</v>
      </c>
      <c r="T28" s="20" t="s">
        <v>41</v>
      </c>
      <c r="U28" s="20" t="s">
        <v>65</v>
      </c>
      <c r="V28" s="20" t="s">
        <v>68</v>
      </c>
      <c r="W28" s="20" t="s">
        <v>64</v>
      </c>
    </row>
    <row r="29" ht="31" customHeight="1" spans="1:23">
      <c r="A29" s="18">
        <v>12</v>
      </c>
      <c r="B29" s="32" t="s">
        <v>97</v>
      </c>
      <c r="C29" s="20" t="s">
        <v>98</v>
      </c>
      <c r="D29" s="20" t="s">
        <v>30</v>
      </c>
      <c r="E29" s="20" t="s">
        <v>64</v>
      </c>
      <c r="F29" s="20" t="s">
        <v>99</v>
      </c>
      <c r="G29" s="20" t="s">
        <v>100</v>
      </c>
      <c r="H29" s="20">
        <v>1</v>
      </c>
      <c r="I29" s="20" t="s">
        <v>99</v>
      </c>
      <c r="J29" s="20" t="s">
        <v>67</v>
      </c>
      <c r="K29" s="27">
        <v>20</v>
      </c>
      <c r="L29" s="20" t="s">
        <v>34</v>
      </c>
      <c r="M29" s="20"/>
      <c r="N29" s="20" t="s">
        <v>35</v>
      </c>
      <c r="O29" s="20" t="s">
        <v>74</v>
      </c>
      <c r="P29" s="19" t="s">
        <v>75</v>
      </c>
      <c r="Q29" s="19" t="s">
        <v>38</v>
      </c>
      <c r="R29" s="20" t="s">
        <v>99</v>
      </c>
      <c r="S29" s="20" t="s">
        <v>40</v>
      </c>
      <c r="T29" s="20" t="s">
        <v>41</v>
      </c>
      <c r="U29" s="20" t="s">
        <v>99</v>
      </c>
      <c r="V29" s="20" t="s">
        <v>101</v>
      </c>
      <c r="W29" s="20" t="s">
        <v>64</v>
      </c>
    </row>
    <row r="30" ht="31" customHeight="1" spans="1:23">
      <c r="A30" s="18">
        <v>13</v>
      </c>
      <c r="B30" s="32" t="s">
        <v>102</v>
      </c>
      <c r="C30" s="25" t="s">
        <v>103</v>
      </c>
      <c r="D30" s="20" t="s">
        <v>30</v>
      </c>
      <c r="E30" s="20" t="s">
        <v>64</v>
      </c>
      <c r="F30" s="20" t="s">
        <v>99</v>
      </c>
      <c r="G30" s="20" t="s">
        <v>104</v>
      </c>
      <c r="H30" s="20">
        <v>1</v>
      </c>
      <c r="I30" s="20" t="s">
        <v>99</v>
      </c>
      <c r="J30" s="20" t="s">
        <v>67</v>
      </c>
      <c r="K30" s="27">
        <v>9</v>
      </c>
      <c r="L30" s="20" t="s">
        <v>34</v>
      </c>
      <c r="M30" s="20"/>
      <c r="N30" s="20" t="s">
        <v>35</v>
      </c>
      <c r="O30" s="20" t="s">
        <v>74</v>
      </c>
      <c r="P30" s="19" t="s">
        <v>75</v>
      </c>
      <c r="Q30" s="19" t="s">
        <v>38</v>
      </c>
      <c r="R30" s="20" t="s">
        <v>99</v>
      </c>
      <c r="S30" s="20" t="s">
        <v>40</v>
      </c>
      <c r="T30" s="20" t="s">
        <v>41</v>
      </c>
      <c r="U30" s="20" t="s">
        <v>99</v>
      </c>
      <c r="V30" s="19" t="s">
        <v>101</v>
      </c>
      <c r="W30" s="20" t="s">
        <v>64</v>
      </c>
    </row>
    <row r="31" ht="31" customHeight="1" spans="1:23">
      <c r="A31" s="18">
        <v>14</v>
      </c>
      <c r="B31" s="32" t="s">
        <v>105</v>
      </c>
      <c r="C31" s="25" t="s">
        <v>106</v>
      </c>
      <c r="D31" s="20" t="s">
        <v>30</v>
      </c>
      <c r="E31" s="20" t="s">
        <v>64</v>
      </c>
      <c r="F31" s="20" t="s">
        <v>107</v>
      </c>
      <c r="G31" s="20" t="s">
        <v>108</v>
      </c>
      <c r="H31" s="20">
        <v>1</v>
      </c>
      <c r="I31" s="20" t="s">
        <v>107</v>
      </c>
      <c r="J31" s="20" t="s">
        <v>67</v>
      </c>
      <c r="K31" s="27">
        <v>30</v>
      </c>
      <c r="L31" s="20" t="s">
        <v>34</v>
      </c>
      <c r="M31" s="20"/>
      <c r="N31" s="20" t="s">
        <v>35</v>
      </c>
      <c r="O31" s="20" t="s">
        <v>74</v>
      </c>
      <c r="P31" s="19" t="s">
        <v>75</v>
      </c>
      <c r="Q31" s="19" t="s">
        <v>38</v>
      </c>
      <c r="R31" s="20" t="s">
        <v>107</v>
      </c>
      <c r="S31" s="20" t="s">
        <v>40</v>
      </c>
      <c r="T31" s="20" t="s">
        <v>41</v>
      </c>
      <c r="U31" s="20" t="s">
        <v>107</v>
      </c>
      <c r="V31" s="19" t="s">
        <v>109</v>
      </c>
      <c r="W31" s="20" t="s">
        <v>64</v>
      </c>
    </row>
    <row r="32" ht="31" customHeight="1" spans="1:23">
      <c r="A32" s="18">
        <v>15</v>
      </c>
      <c r="B32" s="33" t="s">
        <v>63</v>
      </c>
      <c r="C32" s="25" t="s">
        <v>110</v>
      </c>
      <c r="D32" s="26" t="s">
        <v>30</v>
      </c>
      <c r="E32" s="26" t="s">
        <v>64</v>
      </c>
      <c r="F32" s="34" t="s">
        <v>65</v>
      </c>
      <c r="G32" s="34" t="s">
        <v>66</v>
      </c>
      <c r="H32" s="20">
        <v>1</v>
      </c>
      <c r="I32" s="26" t="s">
        <v>65</v>
      </c>
      <c r="J32" s="26" t="s">
        <v>67</v>
      </c>
      <c r="K32" s="27">
        <v>14</v>
      </c>
      <c r="L32" s="20" t="s">
        <v>34</v>
      </c>
      <c r="M32" s="20"/>
      <c r="N32" s="20" t="s">
        <v>35</v>
      </c>
      <c r="O32" s="20" t="s">
        <v>74</v>
      </c>
      <c r="P32" s="19" t="s">
        <v>75</v>
      </c>
      <c r="Q32" s="19" t="s">
        <v>38</v>
      </c>
      <c r="R32" s="20" t="s">
        <v>65</v>
      </c>
      <c r="S32" s="20" t="s">
        <v>40</v>
      </c>
      <c r="T32" s="20" t="s">
        <v>41</v>
      </c>
      <c r="U32" s="20" t="s">
        <v>65</v>
      </c>
      <c r="V32" s="19" t="s">
        <v>68</v>
      </c>
      <c r="W32" s="20" t="s">
        <v>64</v>
      </c>
    </row>
    <row r="33" ht="31" customHeight="1" spans="1:23">
      <c r="A33" s="18">
        <v>16</v>
      </c>
      <c r="B33" s="33"/>
      <c r="C33" s="25" t="s">
        <v>111</v>
      </c>
      <c r="D33" s="34"/>
      <c r="E33" s="34"/>
      <c r="F33" s="34"/>
      <c r="G33" s="34"/>
      <c r="H33" s="20">
        <v>2</v>
      </c>
      <c r="I33" s="34"/>
      <c r="J33" s="34"/>
      <c r="K33" s="27">
        <v>1.36</v>
      </c>
      <c r="L33" s="20"/>
      <c r="M33" s="20"/>
      <c r="N33" s="20" t="s">
        <v>35</v>
      </c>
      <c r="O33" s="20" t="s">
        <v>74</v>
      </c>
      <c r="P33" s="19" t="s">
        <v>75</v>
      </c>
      <c r="Q33" s="19" t="s">
        <v>38</v>
      </c>
      <c r="R33" s="20" t="s">
        <v>65</v>
      </c>
      <c r="S33" s="20" t="s">
        <v>40</v>
      </c>
      <c r="T33" s="20" t="s">
        <v>41</v>
      </c>
      <c r="U33" s="20" t="s">
        <v>65</v>
      </c>
      <c r="V33" s="19" t="s">
        <v>68</v>
      </c>
      <c r="W33" s="20" t="s">
        <v>64</v>
      </c>
    </row>
    <row r="34" ht="31" customHeight="1" spans="1:23">
      <c r="A34" s="18">
        <v>17</v>
      </c>
      <c r="B34" s="35"/>
      <c r="C34" s="25" t="s">
        <v>112</v>
      </c>
      <c r="D34" s="36"/>
      <c r="E34" s="36"/>
      <c r="F34" s="36"/>
      <c r="G34" s="36"/>
      <c r="H34" s="20">
        <v>4</v>
      </c>
      <c r="I34" s="36"/>
      <c r="J34" s="36"/>
      <c r="K34" s="27">
        <v>8.4</v>
      </c>
      <c r="L34" s="20"/>
      <c r="M34" s="20"/>
      <c r="N34" s="20" t="s">
        <v>35</v>
      </c>
      <c r="O34" s="20" t="s">
        <v>74</v>
      </c>
      <c r="P34" s="19" t="s">
        <v>75</v>
      </c>
      <c r="Q34" s="19" t="s">
        <v>38</v>
      </c>
      <c r="R34" s="20" t="s">
        <v>65</v>
      </c>
      <c r="S34" s="20" t="s">
        <v>40</v>
      </c>
      <c r="T34" s="20" t="s">
        <v>41</v>
      </c>
      <c r="U34" s="20" t="s">
        <v>65</v>
      </c>
      <c r="V34" s="19" t="s">
        <v>68</v>
      </c>
      <c r="W34" s="20" t="s">
        <v>64</v>
      </c>
    </row>
    <row r="35" ht="31" customHeight="1" spans="1:23">
      <c r="A35" s="18">
        <v>18</v>
      </c>
      <c r="B35" s="32" t="s">
        <v>113</v>
      </c>
      <c r="C35" s="25" t="s">
        <v>114</v>
      </c>
      <c r="D35" s="20" t="s">
        <v>30</v>
      </c>
      <c r="E35" s="20" t="s">
        <v>64</v>
      </c>
      <c r="F35" s="20" t="s">
        <v>65</v>
      </c>
      <c r="G35" s="20" t="s">
        <v>96</v>
      </c>
      <c r="H35" s="20">
        <v>1</v>
      </c>
      <c r="I35" s="20" t="s">
        <v>65</v>
      </c>
      <c r="J35" s="20" t="s">
        <v>67</v>
      </c>
      <c r="K35" s="27">
        <v>28</v>
      </c>
      <c r="L35" s="20" t="s">
        <v>34</v>
      </c>
      <c r="M35" s="20"/>
      <c r="N35" s="20" t="s">
        <v>35</v>
      </c>
      <c r="O35" s="20" t="s">
        <v>74</v>
      </c>
      <c r="P35" s="19" t="s">
        <v>75</v>
      </c>
      <c r="Q35" s="19" t="s">
        <v>38</v>
      </c>
      <c r="R35" s="20" t="s">
        <v>65</v>
      </c>
      <c r="S35" s="20" t="s">
        <v>40</v>
      </c>
      <c r="T35" s="20" t="s">
        <v>41</v>
      </c>
      <c r="U35" s="20" t="s">
        <v>65</v>
      </c>
      <c r="V35" s="19" t="s">
        <v>68</v>
      </c>
      <c r="W35" s="20" t="s">
        <v>64</v>
      </c>
    </row>
    <row r="36" ht="31" customHeight="1" spans="1:23">
      <c r="A36" s="18">
        <v>19</v>
      </c>
      <c r="B36" s="32" t="s">
        <v>115</v>
      </c>
      <c r="C36" s="25" t="s">
        <v>77</v>
      </c>
      <c r="D36" s="20" t="s">
        <v>30</v>
      </c>
      <c r="E36" s="20" t="s">
        <v>64</v>
      </c>
      <c r="F36" s="20" t="s">
        <v>65</v>
      </c>
      <c r="G36" s="20" t="s">
        <v>116</v>
      </c>
      <c r="H36" s="20">
        <v>1</v>
      </c>
      <c r="I36" s="20" t="s">
        <v>65</v>
      </c>
      <c r="J36" s="20" t="s">
        <v>67</v>
      </c>
      <c r="K36" s="27">
        <v>15</v>
      </c>
      <c r="L36" s="20" t="s">
        <v>34</v>
      </c>
      <c r="M36" s="20"/>
      <c r="N36" s="20" t="s">
        <v>35</v>
      </c>
      <c r="O36" s="20" t="s">
        <v>74</v>
      </c>
      <c r="P36" s="19" t="s">
        <v>75</v>
      </c>
      <c r="Q36" s="19" t="s">
        <v>38</v>
      </c>
      <c r="R36" s="20" t="s">
        <v>65</v>
      </c>
      <c r="S36" s="20" t="s">
        <v>40</v>
      </c>
      <c r="T36" s="20" t="s">
        <v>41</v>
      </c>
      <c r="U36" s="20" t="s">
        <v>65</v>
      </c>
      <c r="V36" s="19" t="s">
        <v>68</v>
      </c>
      <c r="W36" s="20" t="s">
        <v>64</v>
      </c>
    </row>
    <row r="37" ht="31" customHeight="1" spans="1:23">
      <c r="A37" s="18">
        <v>20</v>
      </c>
      <c r="B37" s="32" t="s">
        <v>117</v>
      </c>
      <c r="C37" s="19" t="s">
        <v>118</v>
      </c>
      <c r="D37" s="20" t="s">
        <v>30</v>
      </c>
      <c r="E37" s="20" t="s">
        <v>64</v>
      </c>
      <c r="F37" s="20" t="s">
        <v>91</v>
      </c>
      <c r="G37" s="20" t="s">
        <v>119</v>
      </c>
      <c r="H37" s="20">
        <v>1</v>
      </c>
      <c r="I37" s="20" t="s">
        <v>91</v>
      </c>
      <c r="J37" s="20" t="s">
        <v>67</v>
      </c>
      <c r="K37" s="27">
        <v>38</v>
      </c>
      <c r="L37" s="20" t="s">
        <v>34</v>
      </c>
      <c r="M37" s="20"/>
      <c r="N37" s="20" t="s">
        <v>35</v>
      </c>
      <c r="O37" s="20" t="s">
        <v>74</v>
      </c>
      <c r="P37" s="19" t="s">
        <v>75</v>
      </c>
      <c r="Q37" s="19" t="s">
        <v>38</v>
      </c>
      <c r="R37" s="20" t="s">
        <v>91</v>
      </c>
      <c r="S37" s="20" t="s">
        <v>40</v>
      </c>
      <c r="T37" s="20" t="s">
        <v>41</v>
      </c>
      <c r="U37" s="20" t="s">
        <v>91</v>
      </c>
      <c r="V37" s="19" t="s">
        <v>93</v>
      </c>
      <c r="W37" s="20" t="s">
        <v>64</v>
      </c>
    </row>
    <row r="38" ht="31" customHeight="1" spans="1:23">
      <c r="A38" s="18">
        <v>21</v>
      </c>
      <c r="B38" s="32" t="s">
        <v>120</v>
      </c>
      <c r="C38" s="19" t="s">
        <v>121</v>
      </c>
      <c r="D38" s="20" t="s">
        <v>30</v>
      </c>
      <c r="E38" s="20" t="s">
        <v>64</v>
      </c>
      <c r="F38" s="20" t="s">
        <v>91</v>
      </c>
      <c r="G38" s="20" t="s">
        <v>122</v>
      </c>
      <c r="H38" s="20">
        <v>1</v>
      </c>
      <c r="I38" s="20" t="s">
        <v>91</v>
      </c>
      <c r="J38" s="20" t="s">
        <v>67</v>
      </c>
      <c r="K38" s="27">
        <v>5</v>
      </c>
      <c r="L38" s="20" t="s">
        <v>34</v>
      </c>
      <c r="M38" s="20"/>
      <c r="N38" s="20" t="s">
        <v>35</v>
      </c>
      <c r="O38" s="20" t="s">
        <v>74</v>
      </c>
      <c r="P38" s="19" t="s">
        <v>75</v>
      </c>
      <c r="Q38" s="19" t="s">
        <v>38</v>
      </c>
      <c r="R38" s="20" t="s">
        <v>91</v>
      </c>
      <c r="S38" s="20" t="s">
        <v>40</v>
      </c>
      <c r="T38" s="20" t="s">
        <v>41</v>
      </c>
      <c r="U38" s="20" t="s">
        <v>91</v>
      </c>
      <c r="V38" s="19" t="s">
        <v>93</v>
      </c>
      <c r="W38" s="20" t="s">
        <v>64</v>
      </c>
    </row>
    <row r="39" ht="31" customHeight="1" spans="1:23">
      <c r="A39" s="18">
        <v>22</v>
      </c>
      <c r="B39" s="32" t="s">
        <v>123</v>
      </c>
      <c r="C39" s="19" t="s">
        <v>124</v>
      </c>
      <c r="D39" s="20" t="s">
        <v>30</v>
      </c>
      <c r="E39" s="20" t="s">
        <v>64</v>
      </c>
      <c r="F39" s="20" t="s">
        <v>99</v>
      </c>
      <c r="G39" s="20" t="s">
        <v>125</v>
      </c>
      <c r="H39" s="20">
        <v>1</v>
      </c>
      <c r="I39" s="20" t="s">
        <v>99</v>
      </c>
      <c r="J39" s="20" t="s">
        <v>67</v>
      </c>
      <c r="K39" s="27">
        <v>10</v>
      </c>
      <c r="L39" s="20" t="s">
        <v>34</v>
      </c>
      <c r="M39" s="20"/>
      <c r="N39" s="20" t="s">
        <v>35</v>
      </c>
      <c r="O39" s="20" t="s">
        <v>74</v>
      </c>
      <c r="P39" s="19" t="s">
        <v>75</v>
      </c>
      <c r="Q39" s="19" t="s">
        <v>38</v>
      </c>
      <c r="R39" s="20" t="s">
        <v>99</v>
      </c>
      <c r="S39" s="20" t="s">
        <v>40</v>
      </c>
      <c r="T39" s="20" t="s">
        <v>41</v>
      </c>
      <c r="U39" s="20" t="s">
        <v>99</v>
      </c>
      <c r="V39" s="19" t="s">
        <v>101</v>
      </c>
      <c r="W39" s="20" t="s">
        <v>64</v>
      </c>
    </row>
    <row r="40" ht="31" customHeight="1" spans="1:23">
      <c r="A40" s="18">
        <v>23</v>
      </c>
      <c r="B40" s="32" t="s">
        <v>126</v>
      </c>
      <c r="C40" s="25" t="s">
        <v>127</v>
      </c>
      <c r="D40" s="20" t="s">
        <v>30</v>
      </c>
      <c r="E40" s="20" t="s">
        <v>64</v>
      </c>
      <c r="F40" s="20" t="s">
        <v>128</v>
      </c>
      <c r="G40" s="20" t="s">
        <v>100</v>
      </c>
      <c r="H40" s="20">
        <v>1</v>
      </c>
      <c r="I40" s="19" t="s">
        <v>128</v>
      </c>
      <c r="J40" s="19" t="s">
        <v>67</v>
      </c>
      <c r="K40" s="37">
        <v>20</v>
      </c>
      <c r="L40" s="19" t="s">
        <v>34</v>
      </c>
      <c r="M40" s="19"/>
      <c r="N40" s="19" t="s">
        <v>35</v>
      </c>
      <c r="O40" s="19" t="s">
        <v>74</v>
      </c>
      <c r="P40" s="19" t="s">
        <v>75</v>
      </c>
      <c r="Q40" s="19" t="s">
        <v>38</v>
      </c>
      <c r="R40" s="19" t="s">
        <v>128</v>
      </c>
      <c r="S40" s="19" t="s">
        <v>40</v>
      </c>
      <c r="T40" s="19" t="s">
        <v>41</v>
      </c>
      <c r="U40" s="20" t="s">
        <v>128</v>
      </c>
      <c r="V40" s="38" t="s">
        <v>129</v>
      </c>
      <c r="W40" s="20" t="s">
        <v>64</v>
      </c>
    </row>
    <row r="41" ht="36" customHeight="1" spans="1:23">
      <c r="A41" s="18">
        <v>24</v>
      </c>
      <c r="B41" s="32" t="s">
        <v>130</v>
      </c>
      <c r="C41" s="19" t="s">
        <v>131</v>
      </c>
      <c r="D41" s="20" t="s">
        <v>30</v>
      </c>
      <c r="E41" s="20" t="s">
        <v>132</v>
      </c>
      <c r="F41" s="19" t="s">
        <v>133</v>
      </c>
      <c r="G41" s="20" t="s">
        <v>134</v>
      </c>
      <c r="H41" s="20">
        <v>1</v>
      </c>
      <c r="I41" s="19" t="s">
        <v>33</v>
      </c>
      <c r="J41" s="19" t="s">
        <v>67</v>
      </c>
      <c r="K41" s="19">
        <v>10</v>
      </c>
      <c r="L41" s="19" t="s">
        <v>73</v>
      </c>
      <c r="M41" s="19"/>
      <c r="N41" s="19" t="s">
        <v>35</v>
      </c>
      <c r="O41" s="39" t="s">
        <v>74</v>
      </c>
      <c r="P41" s="39" t="s">
        <v>75</v>
      </c>
      <c r="Q41" s="19" t="s">
        <v>38</v>
      </c>
      <c r="R41" s="19" t="s">
        <v>133</v>
      </c>
      <c r="S41" s="19" t="s">
        <v>40</v>
      </c>
      <c r="T41" s="19" t="s">
        <v>41</v>
      </c>
      <c r="U41" s="19" t="s">
        <v>133</v>
      </c>
      <c r="V41" s="19" t="s">
        <v>135</v>
      </c>
      <c r="W41" s="20" t="s">
        <v>136</v>
      </c>
    </row>
    <row r="42" ht="36" customHeight="1" spans="1:23">
      <c r="A42" s="18">
        <v>25</v>
      </c>
      <c r="B42" s="40" t="s">
        <v>137</v>
      </c>
      <c r="C42" s="19" t="s">
        <v>77</v>
      </c>
      <c r="D42" s="20" t="s">
        <v>30</v>
      </c>
      <c r="E42" s="20" t="s">
        <v>132</v>
      </c>
      <c r="F42" s="19" t="s">
        <v>138</v>
      </c>
      <c r="G42" s="20" t="s">
        <v>139</v>
      </c>
      <c r="H42" s="20">
        <v>1</v>
      </c>
      <c r="I42" s="19" t="s">
        <v>33</v>
      </c>
      <c r="J42" s="19" t="s">
        <v>67</v>
      </c>
      <c r="K42" s="19">
        <v>24</v>
      </c>
      <c r="L42" s="19" t="s">
        <v>73</v>
      </c>
      <c r="M42" s="19"/>
      <c r="N42" s="19" t="s">
        <v>35</v>
      </c>
      <c r="O42" s="39" t="s">
        <v>74</v>
      </c>
      <c r="P42" s="39" t="s">
        <v>75</v>
      </c>
      <c r="Q42" s="19" t="s">
        <v>38</v>
      </c>
      <c r="R42" s="19" t="s">
        <v>138</v>
      </c>
      <c r="S42" s="19" t="s">
        <v>40</v>
      </c>
      <c r="T42" s="19" t="s">
        <v>41</v>
      </c>
      <c r="U42" s="19" t="s">
        <v>138</v>
      </c>
      <c r="V42" s="19" t="s">
        <v>140</v>
      </c>
      <c r="W42" s="20" t="s">
        <v>136</v>
      </c>
    </row>
    <row r="43" ht="41" customHeight="1" spans="1:23">
      <c r="A43" s="18">
        <v>26</v>
      </c>
      <c r="B43" s="40" t="s">
        <v>141</v>
      </c>
      <c r="C43" s="19" t="s">
        <v>142</v>
      </c>
      <c r="D43" s="20" t="s">
        <v>30</v>
      </c>
      <c r="E43" s="20" t="s">
        <v>132</v>
      </c>
      <c r="F43" s="19" t="s">
        <v>143</v>
      </c>
      <c r="G43" s="20" t="s">
        <v>66</v>
      </c>
      <c r="H43" s="20">
        <v>1</v>
      </c>
      <c r="I43" s="19" t="s">
        <v>33</v>
      </c>
      <c r="J43" s="19" t="s">
        <v>67</v>
      </c>
      <c r="K43" s="19">
        <v>10</v>
      </c>
      <c r="L43" s="19" t="s">
        <v>73</v>
      </c>
      <c r="M43" s="19"/>
      <c r="N43" s="19" t="s">
        <v>35</v>
      </c>
      <c r="O43" s="39" t="s">
        <v>74</v>
      </c>
      <c r="P43" s="39" t="s">
        <v>75</v>
      </c>
      <c r="Q43" s="19" t="s">
        <v>38</v>
      </c>
      <c r="R43" s="19" t="s">
        <v>143</v>
      </c>
      <c r="S43" s="19" t="s">
        <v>40</v>
      </c>
      <c r="T43" s="19" t="s">
        <v>41</v>
      </c>
      <c r="U43" s="19" t="s">
        <v>143</v>
      </c>
      <c r="V43" s="19" t="s">
        <v>144</v>
      </c>
      <c r="W43" s="20" t="s">
        <v>136</v>
      </c>
    </row>
    <row r="44" spans="1:23">
      <c r="A44" s="18"/>
      <c r="B44" s="41"/>
      <c r="C44" s="15"/>
      <c r="D44" s="15"/>
      <c r="E44" s="15"/>
      <c r="F44" s="15"/>
      <c r="G44" s="15"/>
      <c r="H44" s="15"/>
      <c r="I44" s="25"/>
      <c r="J44" s="25"/>
      <c r="K44" s="25"/>
      <c r="L44" s="25"/>
      <c r="M44" s="42"/>
      <c r="N44" s="42"/>
      <c r="O44" s="42"/>
      <c r="P44" s="42"/>
      <c r="Q44" s="42"/>
      <c r="R44" s="42"/>
      <c r="S44" s="19"/>
      <c r="T44" s="19"/>
      <c r="U44" s="41"/>
      <c r="V44" s="41"/>
      <c r="W44" s="41"/>
    </row>
    <row r="45" spans="1:23">
      <c r="A45" s="18" t="s">
        <v>69</v>
      </c>
      <c r="B45" s="43"/>
      <c r="C45" s="18"/>
      <c r="D45" s="18"/>
      <c r="E45" s="18"/>
      <c r="F45" s="18"/>
      <c r="G45" s="18"/>
      <c r="H45" s="18"/>
      <c r="I45" s="44"/>
      <c r="J45" s="44"/>
      <c r="K45" s="44"/>
      <c r="L45" s="44"/>
      <c r="M45" s="45"/>
      <c r="N45" s="45"/>
      <c r="O45" s="45"/>
      <c r="P45" s="45"/>
      <c r="Q45" s="45"/>
      <c r="R45" s="45"/>
      <c r="S45" s="45"/>
      <c r="T45" s="45"/>
      <c r="U45" s="43"/>
      <c r="V45" s="43"/>
      <c r="W45" s="43"/>
    </row>
    <row r="46" ht="38.25" spans="1:23">
      <c r="A46" s="46" t="s">
        <v>145</v>
      </c>
      <c r="B46" s="47"/>
      <c r="C46" s="18"/>
      <c r="D46" s="18"/>
      <c r="E46" s="18"/>
      <c r="F46" s="18"/>
      <c r="G46" s="18"/>
      <c r="H46" s="18"/>
      <c r="I46" s="44"/>
      <c r="J46" s="44"/>
      <c r="K46" s="44">
        <f>SUM(K47:K54)</f>
        <v>330</v>
      </c>
      <c r="L46" s="44"/>
      <c r="M46" s="45"/>
      <c r="N46" s="45"/>
      <c r="O46" s="45"/>
      <c r="P46" s="45"/>
      <c r="Q46" s="45"/>
      <c r="R46" s="45"/>
      <c r="S46" s="45"/>
      <c r="T46" s="45"/>
      <c r="U46" s="43"/>
      <c r="V46" s="43"/>
      <c r="W46" s="43"/>
    </row>
    <row r="47" ht="24" customHeight="1" spans="1:23">
      <c r="A47" s="18">
        <v>1</v>
      </c>
      <c r="B47" s="19" t="s">
        <v>146</v>
      </c>
      <c r="C47" s="19" t="s">
        <v>147</v>
      </c>
      <c r="D47" s="20" t="s">
        <v>30</v>
      </c>
      <c r="E47" s="20" t="s">
        <v>31</v>
      </c>
      <c r="F47" s="19" t="s">
        <v>32</v>
      </c>
      <c r="G47" s="20"/>
      <c r="H47" s="19">
        <v>1</v>
      </c>
      <c r="I47" s="19" t="s">
        <v>33</v>
      </c>
      <c r="J47" s="19">
        <v>2025</v>
      </c>
      <c r="K47" s="23">
        <v>35</v>
      </c>
      <c r="L47" s="30" t="s">
        <v>73</v>
      </c>
      <c r="M47" s="19"/>
      <c r="N47" s="21" t="s">
        <v>148</v>
      </c>
      <c r="O47" s="19" t="s">
        <v>148</v>
      </c>
      <c r="P47" s="19" t="s">
        <v>75</v>
      </c>
      <c r="Q47" s="19" t="s">
        <v>149</v>
      </c>
      <c r="R47" s="19" t="s">
        <v>150</v>
      </c>
      <c r="S47" s="19" t="s">
        <v>40</v>
      </c>
      <c r="T47" s="19" t="s">
        <v>41</v>
      </c>
      <c r="U47" s="48" t="s">
        <v>150</v>
      </c>
      <c r="V47" s="19" t="s">
        <v>151</v>
      </c>
      <c r="W47" s="20" t="s">
        <v>31</v>
      </c>
    </row>
    <row r="48" ht="70" customHeight="1" spans="1:23">
      <c r="A48" s="18">
        <v>2</v>
      </c>
      <c r="B48" s="32" t="s">
        <v>152</v>
      </c>
      <c r="C48" s="25" t="s">
        <v>153</v>
      </c>
      <c r="D48" s="20" t="s">
        <v>30</v>
      </c>
      <c r="E48" s="20" t="s">
        <v>64</v>
      </c>
      <c r="F48" s="20" t="s">
        <v>154</v>
      </c>
      <c r="G48" s="20" t="s">
        <v>155</v>
      </c>
      <c r="H48" s="20">
        <v>1</v>
      </c>
      <c r="I48" s="19" t="s">
        <v>154</v>
      </c>
      <c r="J48" s="19" t="s">
        <v>67</v>
      </c>
      <c r="K48" s="19">
        <v>35</v>
      </c>
      <c r="L48" s="19" t="s">
        <v>34</v>
      </c>
      <c r="M48" s="19"/>
      <c r="N48" s="19" t="s">
        <v>148</v>
      </c>
      <c r="O48" s="19" t="s">
        <v>148</v>
      </c>
      <c r="P48" s="39" t="s">
        <v>75</v>
      </c>
      <c r="Q48" s="19" t="s">
        <v>149</v>
      </c>
      <c r="R48" s="19" t="s">
        <v>156</v>
      </c>
      <c r="S48" s="19" t="s">
        <v>40</v>
      </c>
      <c r="T48" s="19" t="s">
        <v>41</v>
      </c>
      <c r="U48" s="20" t="s">
        <v>156</v>
      </c>
      <c r="V48" s="38" t="s">
        <v>157</v>
      </c>
      <c r="W48" s="20" t="s">
        <v>64</v>
      </c>
    </row>
    <row r="49" ht="64" customHeight="1" spans="1:23">
      <c r="A49" s="18">
        <v>3</v>
      </c>
      <c r="B49" s="32" t="s">
        <v>158</v>
      </c>
      <c r="C49" s="25" t="s">
        <v>153</v>
      </c>
      <c r="D49" s="20" t="s">
        <v>30</v>
      </c>
      <c r="E49" s="20" t="s">
        <v>64</v>
      </c>
      <c r="F49" s="20" t="s">
        <v>159</v>
      </c>
      <c r="G49" s="20" t="s">
        <v>160</v>
      </c>
      <c r="H49" s="20">
        <v>1</v>
      </c>
      <c r="I49" s="19" t="s">
        <v>159</v>
      </c>
      <c r="J49" s="19" t="s">
        <v>67</v>
      </c>
      <c r="K49" s="19">
        <v>35</v>
      </c>
      <c r="L49" s="19" t="s">
        <v>34</v>
      </c>
      <c r="M49" s="19"/>
      <c r="N49" s="19" t="s">
        <v>148</v>
      </c>
      <c r="O49" s="19" t="s">
        <v>148</v>
      </c>
      <c r="P49" s="39" t="s">
        <v>75</v>
      </c>
      <c r="Q49" s="19" t="s">
        <v>149</v>
      </c>
      <c r="R49" s="19" t="s">
        <v>161</v>
      </c>
      <c r="S49" s="19" t="s">
        <v>40</v>
      </c>
      <c r="T49" s="19" t="s">
        <v>41</v>
      </c>
      <c r="U49" s="20" t="s">
        <v>162</v>
      </c>
      <c r="V49" s="38" t="s">
        <v>163</v>
      </c>
      <c r="W49" s="20" t="s">
        <v>64</v>
      </c>
    </row>
    <row r="50" ht="48" customHeight="1" spans="1:23">
      <c r="A50" s="18">
        <v>4</v>
      </c>
      <c r="B50" s="32" t="s">
        <v>164</v>
      </c>
      <c r="C50" s="49" t="s">
        <v>153</v>
      </c>
      <c r="D50" s="20" t="s">
        <v>30</v>
      </c>
      <c r="E50" s="20" t="s">
        <v>132</v>
      </c>
      <c r="F50" s="19" t="s">
        <v>133</v>
      </c>
      <c r="G50" s="20" t="s">
        <v>165</v>
      </c>
      <c r="H50" s="20">
        <v>1</v>
      </c>
      <c r="I50" s="19" t="s">
        <v>33</v>
      </c>
      <c r="J50" s="19" t="s">
        <v>67</v>
      </c>
      <c r="K50" s="19">
        <v>35</v>
      </c>
      <c r="L50" s="19" t="s">
        <v>73</v>
      </c>
      <c r="M50" s="19"/>
      <c r="N50" s="19" t="s">
        <v>166</v>
      </c>
      <c r="O50" s="39" t="s">
        <v>148</v>
      </c>
      <c r="P50" s="39" t="s">
        <v>75</v>
      </c>
      <c r="Q50" s="19" t="s">
        <v>149</v>
      </c>
      <c r="R50" s="19" t="s">
        <v>167</v>
      </c>
      <c r="S50" s="19" t="s">
        <v>40</v>
      </c>
      <c r="T50" s="19" t="s">
        <v>41</v>
      </c>
      <c r="U50" s="19" t="s">
        <v>167</v>
      </c>
      <c r="V50" s="20" t="s">
        <v>168</v>
      </c>
      <c r="W50" s="20" t="s">
        <v>136</v>
      </c>
    </row>
    <row r="51" ht="66" customHeight="1" spans="1:23">
      <c r="A51" s="18">
        <v>5</v>
      </c>
      <c r="B51" s="32" t="s">
        <v>169</v>
      </c>
      <c r="C51" s="49" t="s">
        <v>153</v>
      </c>
      <c r="D51" s="20" t="s">
        <v>30</v>
      </c>
      <c r="E51" s="20" t="s">
        <v>132</v>
      </c>
      <c r="F51" s="19" t="s">
        <v>170</v>
      </c>
      <c r="G51" s="20" t="s">
        <v>171</v>
      </c>
      <c r="H51" s="20">
        <v>1</v>
      </c>
      <c r="I51" s="20" t="s">
        <v>33</v>
      </c>
      <c r="J51" s="20" t="s">
        <v>67</v>
      </c>
      <c r="K51" s="19">
        <v>35</v>
      </c>
      <c r="L51" s="20" t="s">
        <v>73</v>
      </c>
      <c r="M51" s="20"/>
      <c r="N51" s="20" t="s">
        <v>166</v>
      </c>
      <c r="O51" s="39" t="s">
        <v>148</v>
      </c>
      <c r="P51" s="39" t="s">
        <v>75</v>
      </c>
      <c r="Q51" s="19" t="s">
        <v>149</v>
      </c>
      <c r="R51" s="19" t="s">
        <v>172</v>
      </c>
      <c r="S51" s="20" t="s">
        <v>40</v>
      </c>
      <c r="T51" s="20" t="s">
        <v>41</v>
      </c>
      <c r="U51" s="19" t="s">
        <v>172</v>
      </c>
      <c r="V51" s="20" t="s">
        <v>173</v>
      </c>
      <c r="W51" s="20" t="s">
        <v>136</v>
      </c>
    </row>
    <row r="52" ht="57" customHeight="1" spans="1:23">
      <c r="A52" s="18">
        <v>6</v>
      </c>
      <c r="B52" s="32" t="s">
        <v>174</v>
      </c>
      <c r="C52" s="49" t="s">
        <v>153</v>
      </c>
      <c r="D52" s="20" t="s">
        <v>30</v>
      </c>
      <c r="E52" s="20" t="s">
        <v>132</v>
      </c>
      <c r="F52" s="19" t="s">
        <v>143</v>
      </c>
      <c r="G52" s="20" t="s">
        <v>175</v>
      </c>
      <c r="H52" s="20">
        <v>1</v>
      </c>
      <c r="I52" s="20" t="s">
        <v>33</v>
      </c>
      <c r="J52" s="20" t="s">
        <v>67</v>
      </c>
      <c r="K52" s="19">
        <v>35</v>
      </c>
      <c r="L52" s="20" t="s">
        <v>73</v>
      </c>
      <c r="M52" s="20"/>
      <c r="N52" s="20" t="s">
        <v>166</v>
      </c>
      <c r="O52" s="39" t="s">
        <v>148</v>
      </c>
      <c r="P52" s="39" t="s">
        <v>75</v>
      </c>
      <c r="Q52" s="19" t="s">
        <v>149</v>
      </c>
      <c r="R52" s="19" t="s">
        <v>176</v>
      </c>
      <c r="S52" s="20" t="s">
        <v>40</v>
      </c>
      <c r="T52" s="20" t="s">
        <v>41</v>
      </c>
      <c r="U52" s="19" t="s">
        <v>176</v>
      </c>
      <c r="V52" s="20" t="s">
        <v>177</v>
      </c>
      <c r="W52" s="20" t="s">
        <v>136</v>
      </c>
    </row>
    <row r="53" ht="57" spans="1:23">
      <c r="A53" s="18">
        <v>7</v>
      </c>
      <c r="B53" s="37" t="s">
        <v>178</v>
      </c>
      <c r="C53" s="19" t="s">
        <v>147</v>
      </c>
      <c r="D53" s="20" t="s">
        <v>30</v>
      </c>
      <c r="E53" s="18" t="s">
        <v>132</v>
      </c>
      <c r="F53" s="18" t="s">
        <v>179</v>
      </c>
      <c r="G53" s="18" t="s">
        <v>180</v>
      </c>
      <c r="H53" s="20">
        <v>1</v>
      </c>
      <c r="I53" s="20" t="s">
        <v>33</v>
      </c>
      <c r="J53" s="20" t="s">
        <v>67</v>
      </c>
      <c r="K53" s="18">
        <v>80</v>
      </c>
      <c r="L53" s="20" t="s">
        <v>73</v>
      </c>
      <c r="M53" s="43"/>
      <c r="N53" s="20" t="s">
        <v>166</v>
      </c>
      <c r="O53" s="39" t="s">
        <v>148</v>
      </c>
      <c r="P53" s="39" t="s">
        <v>75</v>
      </c>
      <c r="Q53" s="19" t="s">
        <v>149</v>
      </c>
      <c r="R53" s="18" t="s">
        <v>180</v>
      </c>
      <c r="S53" s="20" t="s">
        <v>40</v>
      </c>
      <c r="T53" s="20" t="s">
        <v>41</v>
      </c>
      <c r="U53" s="18" t="s">
        <v>180</v>
      </c>
      <c r="V53" s="18" t="s">
        <v>181</v>
      </c>
      <c r="W53" s="20" t="s">
        <v>136</v>
      </c>
    </row>
    <row r="54" ht="42.75" spans="1:23">
      <c r="A54" s="18">
        <v>8</v>
      </c>
      <c r="B54" s="37" t="s">
        <v>182</v>
      </c>
      <c r="C54" s="50" t="s">
        <v>147</v>
      </c>
      <c r="D54" s="20" t="s">
        <v>30</v>
      </c>
      <c r="E54" s="51" t="s">
        <v>132</v>
      </c>
      <c r="F54" s="43" t="s">
        <v>183</v>
      </c>
      <c r="G54" s="18" t="s">
        <v>184</v>
      </c>
      <c r="H54" s="20">
        <v>1</v>
      </c>
      <c r="I54" s="20" t="s">
        <v>33</v>
      </c>
      <c r="J54" s="20" t="s">
        <v>67</v>
      </c>
      <c r="K54" s="43">
        <v>40</v>
      </c>
      <c r="L54" s="20" t="s">
        <v>73</v>
      </c>
      <c r="M54" s="43"/>
      <c r="N54" s="20" t="s">
        <v>166</v>
      </c>
      <c r="O54" s="39" t="s">
        <v>148</v>
      </c>
      <c r="P54" s="39" t="s">
        <v>75</v>
      </c>
      <c r="Q54" s="19" t="s">
        <v>149</v>
      </c>
      <c r="R54" s="18" t="s">
        <v>184</v>
      </c>
      <c r="S54" s="20" t="s">
        <v>40</v>
      </c>
      <c r="T54" s="20" t="s">
        <v>41</v>
      </c>
      <c r="U54" s="18" t="s">
        <v>184</v>
      </c>
      <c r="V54" s="18" t="s">
        <v>181</v>
      </c>
      <c r="W54" s="20" t="s">
        <v>136</v>
      </c>
    </row>
  </sheetData>
  <autoFilter xmlns:etc="http://www.wps.cn/officeDocument/2017/etCustomData" ref="A6:W54" etc:filterBottomFollowUsedRange="0">
    <extLst/>
  </autoFilter>
  <mergeCells count="34">
    <mergeCell ref="A1:W1"/>
    <mergeCell ref="D2:G2"/>
    <mergeCell ref="H2:I2"/>
    <mergeCell ref="A2:A4"/>
    <mergeCell ref="B2:B4"/>
    <mergeCell ref="B32:B34"/>
    <mergeCell ref="C2:C4"/>
    <mergeCell ref="D3:D4"/>
    <mergeCell ref="D32:D34"/>
    <mergeCell ref="E3:E4"/>
    <mergeCell ref="E32:E34"/>
    <mergeCell ref="F3:F4"/>
    <mergeCell ref="F32:F34"/>
    <mergeCell ref="G3:G4"/>
    <mergeCell ref="G32:G34"/>
    <mergeCell ref="H3:H4"/>
    <mergeCell ref="I3:I4"/>
    <mergeCell ref="I32:I34"/>
    <mergeCell ref="J2:J4"/>
    <mergeCell ref="J32:J34"/>
    <mergeCell ref="K2:K4"/>
    <mergeCell ref="L2:L4"/>
    <mergeCell ref="L32:L3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conditionalFormatting sqref="B31">
    <cfRule type="duplicateValues" dxfId="0" priority="3"/>
  </conditionalFormatting>
  <conditionalFormatting sqref="B47">
    <cfRule type="duplicateValues" dxfId="0" priority="1"/>
  </conditionalFormatting>
  <conditionalFormatting sqref="B18:B26">
    <cfRule type="duplicateValues" dxfId="0" priority="2"/>
  </conditionalFormatting>
  <pageMargins left="0.751388888888889" right="0.751388888888889" top="1" bottom="1" header="0.5" footer="0.5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确权登记明细表（公示附件）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辞</cp:lastModifiedBy>
  <dcterms:created xsi:type="dcterms:W3CDTF">2026-02-10T02:50:02Z</dcterms:created>
  <dcterms:modified xsi:type="dcterms:W3CDTF">2026-02-10T02:57:46Z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F05EE13BA1BB4AFB9F2C74AF3EA2468C_11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