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firstSheet="19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-1项目支出绩效目标表" sheetId="24" r:id="rId24"/>
    <sheet name="22-2项目支出绩效目标表" sheetId="26" r:id="rId25"/>
    <sheet name="22-3项目支出绩效目标表" sheetId="27" r:id="rId26"/>
    <sheet name="23整体支出绩效目标表" sheetId="2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<sst xmlns="http://schemas.openxmlformats.org/spreadsheetml/2006/main" count="1365" uniqueCount="601">
  <si>
    <t>2026年部门预算公开表</t>
  </si>
  <si>
    <t>单位编码：</t>
  </si>
  <si>
    <t>118001</t>
  </si>
  <si>
    <t>单位名称：</t>
  </si>
  <si>
    <t>岳阳市屈原管理区财政局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</si>
  <si>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</si>
  <si>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</si>
  <si>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</si>
  <si>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</si>
  <si>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</si>
  <si>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</si>
  <si>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</si>
  <si>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</si>
  <si>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</si>
  <si>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</si>
  <si>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</si>
  <si>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</si>
  <si>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</si>
  <si>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</si>
  <si>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</si>
  <si>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</si>
  <si>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</si>
  <si>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</si>
  <si>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</si>
  <si>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</si>
  <si>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</si>
  <si>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</si>
  <si>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</si>
  <si>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</si>
  <si>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</si>
  <si>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</si>
  <si>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单位：118001_岳阳市屈原管理区财政局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</si>
  <si>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</si>
  <si>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</si>
  <si>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</si>
  <si>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</si>
  <si>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</si>
  <si>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</si>
  <si>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</si>
  <si>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</si>
  <si>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</si>
  <si>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</si>
  <si>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</si>
  <si>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</si>
  <si>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</si>
  <si>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</si>
  <si>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</si>
  <si>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</si>
  <si>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</si>
  <si>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</si>
  <si>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</si>
  <si>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</si>
  <si>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</si>
  <si>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</si>
  <si>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</si>
  <si>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</si>
  <si>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</si>
  <si>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</si>
  <si>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</si>
  <si>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</si>
  <si>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</si>
  <si>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</si>
  <si>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</si>
  <si>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</si>
  <si>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</si>
  <si>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</si>
  <si>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</si>
  <si>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</si>
  <si>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</si>
  <si>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</si>
  <si>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</si>
  <si>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</si>
  <si>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</si>
  <si>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</si>
  <si>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</si>
  <si>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</si>
  <si>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</si>
  <si>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</si>
  <si>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</si>
  <si>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</si>
  <si>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</si>
  <si>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</si>
  <si>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</si>
  <si>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</si>
  <si>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</si>
  <si>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</si>
  <si>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</si>
  <si>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</si>
  <si>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</si>
  <si>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</si>
  <si>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</si>
  <si>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</si>
  <si>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</si>
  <si>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</si>
  <si>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</si>
  <si>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</si>
  <si>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</si>
  <si>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</si>
  <si>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</si>
  <si>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</si>
  <si>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</si>
  <si>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</si>
  <si>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</si>
  <si>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</si>
  <si>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</si>
  <si>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</si>
  <si>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</si>
  <si>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</si>
  <si>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</si>
  <si>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</si>
  <si>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</si>
  <si>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</si>
  <si>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</si>
  <si>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</si>
  <si>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</si>
  <si>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</si>
  <si>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</si>
  <si>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</si>
  <si>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</si>
  <si>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</si>
  <si>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</si>
  <si>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</si>
  <si>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</si>
  <si>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</si>
  <si>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</si>
  <si>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</si>
  <si>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</si>
  <si>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</si>
  <si>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</si>
  <si>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</si>
  <si>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</si>
  <si>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</si>
  <si>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</si>
  <si>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</si>
  <si>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</si>
  <si>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</si>
  <si>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</si>
  <si>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</si>
  <si>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</si>
  <si>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</si>
  <si>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</si>
  <si>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</si>
  <si>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</si>
  <si>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</si>
  <si>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</si>
  <si>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</si>
  <si>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</si>
  <si>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</si>
  <si>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</si>
  <si>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</si>
  <si>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</si>
  <si>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</si>
  <si>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</si>
  <si>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</si>
  <si>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118</t>
  </si>
  <si>
    <t>区财政局</t>
  </si>
  <si>
    <t xml:space="preserve">  118001</t>
  </si>
  <si>
    <t xml:space="preserve">  岳阳市屈原管理区财政局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</si>
  <si>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</si>
  <si>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</si>
  <si>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</si>
  <si>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</si>
  <si>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</si>
  <si>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</si>
  <si>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</si>
  <si>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</si>
  <si>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</si>
  <si>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</si>
  <si>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</si>
  <si>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</si>
  <si>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岳阳市屈原管理区财政局</t>
  </si>
  <si>
    <t>201</t>
  </si>
  <si>
    <t xml:space="preserve">   201</t>
  </si>
  <si>
    <t xml:space="preserve">   一般公共服务支出</t>
  </si>
  <si>
    <t>06</t>
  </si>
  <si>
    <t xml:space="preserve">     20106</t>
  </si>
  <si>
    <t xml:space="preserve">     财政事务</t>
  </si>
  <si>
    <t>01</t>
  </si>
  <si>
    <t xml:space="preserve">      2010601</t>
  </si>
  <si>
    <t xml:space="preserve">      行政运行</t>
  </si>
  <si>
    <t>02</t>
  </si>
  <si>
    <t xml:space="preserve">      2010602</t>
  </si>
  <si>
    <t xml:space="preserve">      一般行政管理事务</t>
  </si>
  <si>
    <t>07</t>
  </si>
  <si>
    <t xml:space="preserve">      2010607</t>
  </si>
  <si>
    <t xml:space="preserve">      信息化建设</t>
  </si>
  <si>
    <t>50</t>
  </si>
  <si>
    <t xml:space="preserve">      2010650</t>
  </si>
  <si>
    <t xml:space="preserve">      事业运行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</si>
  <si>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</si>
  <si>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</si>
  <si>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</si>
  <si>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</si>
  <si>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</si>
  <si>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</si>
  <si>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</si>
  <si>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</si>
  <si>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11</t>
  </si>
  <si>
    <t xml:space="preserve">     20811</t>
  </si>
  <si>
    <t xml:space="preserve">     残疾人事业</t>
  </si>
  <si>
    <t>99</t>
  </si>
  <si>
    <t xml:space="preserve">      2081199</t>
  </si>
  <si>
    <t xml:space="preserve">      其他残疾人事业支出</t>
  </si>
  <si>
    <t xml:space="preserve">     20899</t>
  </si>
  <si>
    <t xml:space="preserve">     其他社会保障和就业支出</t>
  </si>
  <si>
    <t xml:space="preserve">      2089999</t>
  </si>
  <si>
    <t xml:space="preserve">      其他社会保障和就业支出</t>
  </si>
  <si>
    <t>210</t>
  </si>
  <si>
    <t xml:space="preserve">   210</t>
  </si>
  <si>
    <t xml:space="preserve">   卫生健康支出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</si>
  <si>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</si>
  <si>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</si>
  <si>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</si>
  <si>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</si>
  <si>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 xml:space="preserve">      2101102</t>
  </si>
  <si>
    <t xml:space="preserve">      事业单位医疗</t>
  </si>
  <si>
    <t>03</t>
  </si>
  <si>
    <t xml:space="preserve">      2101103</t>
  </si>
  <si>
    <t xml:space="preserve">      公务员医疗补助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</si>
  <si>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</si>
  <si>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</si>
  <si>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</si>
  <si>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</si>
  <si>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</si>
  <si>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</si>
  <si>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</si>
  <si>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</si>
  <si>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</si>
  <si>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</si>
  <si>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</si>
  <si>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</si>
  <si>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</si>
  <si>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</si>
  <si>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</si>
  <si>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</si>
  <si>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</si>
  <si>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</si>
  <si>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</si>
  <si>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</si>
  <si>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</si>
  <si>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</si>
  <si>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</si>
  <si>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</si>
  <si>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</si>
  <si>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118001</t>
  </si>
  <si>
    <t xml:space="preserve">    行政运行</t>
  </si>
  <si>
    <t xml:space="preserve">    一般行政管理事务</t>
  </si>
  <si>
    <t xml:space="preserve">    信息化建设</t>
  </si>
  <si>
    <t xml:space="preserve">    事业运行</t>
  </si>
  <si>
    <t xml:space="preserve">    机关事业单位基本养老保险缴费支出</t>
  </si>
  <si>
    <t xml:space="preserve">    其他残疾人事业支出</t>
  </si>
  <si>
    <t xml:space="preserve">    其他社会保障和就业支出</t>
  </si>
  <si>
    <t xml:space="preserve">    行政单位医疗</t>
  </si>
  <si>
    <t xml:space="preserve">    事业单位医疗</t>
  </si>
  <si>
    <t xml:space="preserve">    公务员医疗补助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</si>
  <si>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</si>
  <si>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</si>
  <si>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</si>
  <si>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</si>
  <si>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</si>
  <si>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</si>
  <si>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</si>
  <si>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</si>
  <si>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</si>
  <si>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</si>
  <si>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</si>
  <si>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</si>
  <si>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</si>
  <si>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</si>
  <si>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</si>
  <si>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</si>
  <si>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</si>
  <si>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</si>
  <si>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</si>
  <si>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</si>
  <si>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</si>
  <si>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</si>
  <si>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</si>
  <si>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</si>
  <si>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</si>
  <si>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</si>
  <si>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20106</t>
  </si>
  <si>
    <t xml:space="preserve">    财政事务</t>
  </si>
  <si>
    <t xml:space="preserve">     2010601</t>
  </si>
  <si>
    <t xml:space="preserve">     行政运行</t>
  </si>
  <si>
    <t xml:space="preserve">     2010602</t>
  </si>
  <si>
    <t xml:space="preserve">     一般行政管理事务</t>
  </si>
  <si>
    <t xml:space="preserve">     2010607</t>
  </si>
  <si>
    <t xml:space="preserve">     信息化建设</t>
  </si>
  <si>
    <t xml:space="preserve">     2010650</t>
  </si>
  <si>
    <t xml:space="preserve">     事业运行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</si>
  <si>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</si>
  <si>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</si>
  <si>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</si>
  <si>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</si>
  <si>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</si>
  <si>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</si>
  <si>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</si>
  <si>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</si>
  <si>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20899</t>
  </si>
  <si>
    <t xml:space="preserve">     2089999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</si>
  <si>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</si>
  <si>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</si>
  <si>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</si>
  <si>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</si>
  <si>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 2101102</t>
  </si>
  <si>
    <t xml:space="preserve">     事业单位医疗</t>
  </si>
  <si>
    <t xml:space="preserve">     2101103</t>
  </si>
  <si>
    <t xml:space="preserve">     公务员医疗补助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</si>
  <si>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</si>
  <si>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</si>
  <si>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</si>
  <si>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</si>
  <si>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</si>
  <si>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</si>
  <si>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</si>
  <si>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</si>
  <si>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</si>
  <si>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</si>
  <si>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</si>
  <si>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</si>
  <si>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</si>
  <si>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</si>
  <si>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</si>
  <si>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</si>
  <si>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</si>
  <si>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</si>
  <si>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</si>
  <si>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</si>
  <si>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</si>
  <si>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</si>
  <si>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</si>
  <si>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</si>
  <si>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</si>
  <si>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</si>
  <si>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</si>
  <si>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</si>
  <si>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</si>
  <si>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</si>
  <si>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</si>
  <si>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</si>
  <si>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</si>
  <si>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30206</t>
  </si>
  <si>
    <t xml:space="preserve">  电费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</si>
  <si>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</si>
  <si>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</si>
  <si>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</si>
  <si>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</si>
  <si>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</si>
  <si>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</si>
  <si>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</si>
  <si>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</si>
  <si>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30239</t>
  </si>
  <si>
    <t xml:space="preserve">  其他交通费用</t>
  </si>
  <si>
    <t xml:space="preserve">  30201</t>
  </si>
  <si>
    <t xml:space="preserve">  办公费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</si>
  <si>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</si>
  <si>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</si>
  <si>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</si>
  <si>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</si>
  <si>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</si>
  <si>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</si>
  <si>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</si>
  <si>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</si>
  <si>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</si>
  <si>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</si>
  <si>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</si>
  <si>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</si>
  <si>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</si>
  <si>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</si>
  <si>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</si>
  <si>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</si>
  <si>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</si>
  <si>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</si>
  <si>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</si>
  <si>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</si>
  <si>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</si>
  <si>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</si>
  <si>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</si>
  <si>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</si>
  <si>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</si>
  <si>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</si>
  <si>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</si>
  <si>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</si>
  <si>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</si>
  <si>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</si>
  <si>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</si>
  <si>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</si>
  <si>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</si>
  <si>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</si>
  <si>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</si>
  <si>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</si>
  <si>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</si>
  <si>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</si>
  <si>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</si>
  <si>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</si>
  <si>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</si>
  <si>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</si>
  <si>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</si>
  <si>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</si>
  <si>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</si>
  <si>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</si>
  <si>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</si>
  <si>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</si>
  <si>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</si>
  <si>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</si>
  <si>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</si>
  <si>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</si>
  <si>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</si>
  <si>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</si>
  <si>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</si>
  <si>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</si>
  <si>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</si>
  <si>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</si>
  <si>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</si>
  <si>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</si>
  <si>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</si>
  <si>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</si>
  <si>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</si>
  <si>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</si>
  <si>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</si>
  <si>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</si>
  <si>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</si>
  <si>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</si>
  <si>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</si>
  <si>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</si>
  <si>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</si>
  <si>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</si>
  <si>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</si>
  <si>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</si>
  <si>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</si>
  <si>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</si>
  <si>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</si>
  <si>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</si>
  <si>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</si>
  <si>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</si>
  <si>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</si>
  <si>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</si>
  <si>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</si>
  <si>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</si>
  <si>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</si>
  <si>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</si>
  <si>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</si>
  <si>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</si>
  <si>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</si>
  <si>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</si>
  <si>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</si>
  <si>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</si>
  <si>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</si>
  <si>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</si>
  <si>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</si>
  <si>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</si>
  <si>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</si>
  <si>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</si>
  <si>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</si>
  <si>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</si>
  <si>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118001</t>
  </si>
  <si>
    <t xml:space="preserve">   2026年财会人员培训经费</t>
  </si>
  <si>
    <t xml:space="preserve">   2026年预算评审工作经费</t>
  </si>
  <si>
    <t xml:space="preserve">   2026年财政信息化运维费</t>
  </si>
  <si>
    <t>2026年区级专项资金支出绩效目标表</t>
  </si>
  <si>
    <r>
      <rPr>
        <sz val="11"/>
        <color indexed="8"/>
        <rFont val="仿宋_GB2312"/>
        <charset val="1"/>
      </rPr>
      <t xml:space="preserve">                                             </t>
    </r>
    <r>
      <rPr>
        <sz val="11"/>
        <color indexed="8"/>
        <rFont val="仿宋_GB2312"/>
        <charset val="1"/>
      </rPr>
      <t>单位：万元</t>
    </r>
  </si>
  <si>
    <t>项目支出名称</t>
  </si>
  <si>
    <t>2026年财会人员培训经费</t>
  </si>
  <si>
    <t>区级主管部门</t>
  </si>
  <si>
    <t>（全称）</t>
  </si>
  <si>
    <t>项目实施单位</t>
  </si>
  <si>
    <t>项目支出总金额</t>
  </si>
  <si>
    <t>项目支出实施期</t>
  </si>
  <si>
    <t>1年</t>
  </si>
  <si>
    <t>实施期绩效目标</t>
  </si>
  <si>
    <t>通过培训，进一步提升全区财务人员业务水平，更好地服务于全区财务工作。</t>
  </si>
  <si>
    <t>本年度绩效目标</t>
  </si>
  <si>
    <t>通过培训，进一步提升全区财务人员业务水平，更好地服务全区财务工作。具体安排如下：1、计划开展对全区财务人员培训4批次(预算编制培训、部门决算编制培训、政府采购、项目核算等培训)；2、组织单位工作人员参加省市相关业务培训。</t>
  </si>
  <si>
    <t>本年度绩效指标</t>
  </si>
  <si>
    <t>一级指标</t>
  </si>
  <si>
    <t>二级指标</t>
  </si>
  <si>
    <t>三级指标</t>
  </si>
  <si>
    <t>指标值及单位</t>
  </si>
  <si>
    <t>成本指标</t>
  </si>
  <si>
    <t>经济成本指标</t>
  </si>
  <si>
    <t>财务费</t>
  </si>
  <si>
    <t>220元/次</t>
  </si>
  <si>
    <t>产出指标</t>
  </si>
  <si>
    <t>数量指标</t>
  </si>
  <si>
    <t>4次</t>
  </si>
  <si>
    <t>财务业务培训次数</t>
  </si>
  <si>
    <t>质量指标</t>
  </si>
  <si>
    <t>培训通过率</t>
  </si>
  <si>
    <t>≥98%</t>
  </si>
  <si>
    <t>时效指标</t>
  </si>
  <si>
    <t>2026年12月之前</t>
  </si>
  <si>
    <t>培训完成时间</t>
  </si>
  <si>
    <t>效益指标</t>
  </si>
  <si>
    <t>经济效益指标</t>
  </si>
  <si>
    <t>≥100%</t>
  </si>
  <si>
    <t>降低培训成本</t>
  </si>
  <si>
    <t>社会效益指标</t>
  </si>
  <si>
    <t>财务人员素质提高</t>
  </si>
  <si>
    <t>≥90%</t>
  </si>
  <si>
    <t>生态效益指标</t>
  </si>
  <si>
    <t>通过培训，财务人员业务素质、服务态度都得到了极大的提高</t>
  </si>
  <si>
    <t>可持续性影响指标</t>
  </si>
  <si>
    <t>财务人员学习积极性及业务水平得到提高</t>
  </si>
  <si>
    <t>≥5年</t>
  </si>
  <si>
    <t>满意度指标</t>
  </si>
  <si>
    <r>
      <rPr>
        <sz val="10"/>
        <color indexed="8"/>
        <rFont val="仿宋_GB2312"/>
        <charset val="1"/>
      </rPr>
      <t>社会公众或服务对</t>
    </r>
    <r>
      <rPr>
        <sz val="10"/>
        <color indexed="8"/>
        <rFont val="仿宋_GB2312"/>
        <charset val="1"/>
      </rPr>
      <t xml:space="preserve"> </t>
    </r>
    <r>
      <rPr>
        <sz val="10"/>
        <color indexed="8"/>
        <rFont val="仿宋_GB2312"/>
        <charset val="1"/>
      </rPr>
      <t>象满意度指标</t>
    </r>
  </si>
  <si>
    <t>培训对象满意度</t>
  </si>
  <si>
    <r>
      <rPr>
        <sz val="11"/>
        <color rgb="FF000000"/>
        <rFont val="仿宋_GB2312"/>
        <charset val="1"/>
      </rPr>
      <t>备注：1</t>
    </r>
    <r>
      <rPr>
        <sz val="11"/>
        <color rgb="FF000000"/>
        <rFont val="仿宋_GB2312"/>
        <charset val="1"/>
      </rPr>
      <t>.区</t>
    </r>
    <r>
      <rPr>
        <sz val="11"/>
        <color rgb="FF000000"/>
        <rFont val="仿宋_GB2312"/>
        <charset val="1"/>
      </rPr>
      <t>级专项资金支出包含部门单位专项及财政代编专项。</t>
    </r>
  </si>
  <si>
    <t>2.此表分项填报。</t>
  </si>
  <si>
    <t xml:space="preserve"> </t>
  </si>
  <si>
    <r>
      <rPr>
        <sz val="11"/>
        <color indexed="8"/>
        <rFont val="仿宋_GB2312"/>
        <charset val="1"/>
      </rPr>
      <t xml:space="preserve">                                           </t>
    </r>
    <r>
      <rPr>
        <sz val="11"/>
        <color indexed="8"/>
        <rFont val="仿宋_GB2312"/>
        <charset val="1"/>
      </rPr>
      <t>单位：万元</t>
    </r>
  </si>
  <si>
    <t>2026年财政信息化运维费</t>
  </si>
  <si>
    <t>通过信息化运维保证预算一体化系统、国库支付系统、内网等有序运行，提升全区网络运转效率，保障财政各项业务系统安全、稳定运行。</t>
  </si>
  <si>
    <t>项目总成本</t>
  </si>
  <si>
    <r>
      <rPr>
        <sz val="10"/>
        <color rgb="FF000000"/>
        <rFont val="东文宋体"/>
        <charset val="1"/>
      </rPr>
      <t>≤</t>
    </r>
    <r>
      <rPr>
        <sz val="10"/>
        <color rgb="FF000000"/>
        <rFont val="仿宋_GB2312"/>
        <charset val="1"/>
      </rPr>
      <t>80万元</t>
    </r>
  </si>
  <si>
    <t>日常维护数量、机房网络运维范围</t>
  </si>
  <si>
    <t>≥48家预算单位</t>
  </si>
  <si>
    <t>建成系统平台数量</t>
  </si>
  <si>
    <t>≥1个</t>
  </si>
  <si>
    <t>信息系统正常使用年限、硬件兼容性</t>
  </si>
  <si>
    <t>信息系统日常维护合格率</t>
  </si>
  <si>
    <t>信息系统日常维护</t>
  </si>
  <si>
    <t>1个月</t>
  </si>
  <si>
    <t>信息系统故障修复响应时间</t>
  </si>
  <si>
    <t>24小时</t>
  </si>
  <si>
    <t>机房运维周期</t>
  </si>
  <si>
    <t>减少项目运行成本、运维费用</t>
  </si>
  <si>
    <t>效益程度（明显）</t>
  </si>
  <si>
    <t>减少硬件能耗支出</t>
  </si>
  <si>
    <t>实现节能减排</t>
  </si>
  <si>
    <t>对信息系统后续可用性及稳定性的持续影响程度</t>
  </si>
  <si>
    <r>
      <rPr>
        <sz val="10"/>
        <color indexed="8"/>
        <rFont val="仿宋_GB2312"/>
        <charset val="1"/>
      </rPr>
      <t>社社会公众或服务对</t>
    </r>
    <r>
      <rPr>
        <sz val="10"/>
        <color indexed="8"/>
        <rFont val="仿宋_GB2312"/>
        <charset val="1"/>
      </rPr>
      <t>象满意度指标</t>
    </r>
  </si>
  <si>
    <r>
      <rPr>
        <sz val="10"/>
        <color indexed="8"/>
        <rFont val="仿宋_GB2312"/>
        <charset val="1"/>
      </rPr>
      <t>社会公众或服务对</t>
    </r>
    <r>
      <rPr>
        <sz val="10"/>
        <color indexed="8"/>
        <rFont val="仿宋_GB2312"/>
        <charset val="1"/>
      </rPr>
      <t>象满意</t>
    </r>
  </si>
  <si>
    <r>
      <rPr>
        <sz val="11"/>
        <color indexed="8"/>
        <rFont val="仿宋_GB2312"/>
        <charset val="1"/>
      </rPr>
      <t xml:space="preserve">                                          </t>
    </r>
    <r>
      <rPr>
        <sz val="11"/>
        <color indexed="8"/>
        <rFont val="仿宋_GB2312"/>
        <charset val="1"/>
      </rPr>
      <t>单位：万元</t>
    </r>
  </si>
  <si>
    <t>2026年预算评审工作经费</t>
  </si>
  <si>
    <t>岳阳市屈原管理区财政局（全称）</t>
  </si>
  <si>
    <t>全面深化零基预算改革，强化预算评审管理，优化财政资源配置，确保预算评审工作全面嵌入预算管理全链条。通过本年度预算评审工作经费的合理使用，提升预算评审的深度、广度和准确性，为科学编制和执行预算提供有力支撑，提高财政资金使用效率，保障重大项目、技术复杂专业性项目的顺利实施。</t>
  </si>
  <si>
    <t>通过本年度预算评审工作经费的合理使用，提升预算评审的深度、广度和准确性，为科学编制和执行预算提供有力支撑，提高财政资金使用效率，保障重大项目、技术复杂专业性项目的顺利实施。</t>
  </si>
  <si>
    <t>≤25万元</t>
  </si>
  <si>
    <t>社会成本指标</t>
  </si>
  <si>
    <t>社会成本降低</t>
  </si>
  <si>
    <t>生态环境成本指标</t>
  </si>
  <si>
    <t>资源消耗降低</t>
  </si>
  <si>
    <t>预算评审项目</t>
  </si>
  <si>
    <t>≥30个</t>
  </si>
  <si>
    <t>预算评审项目流程规范性</t>
  </si>
  <si>
    <t>预算评审项目完成及时率</t>
  </si>
  <si>
    <t>预算评审项目结果应用有效性</t>
  </si>
  <si>
    <t>社会成本有效降低</t>
  </si>
  <si>
    <t>资源消耗有效降低</t>
  </si>
  <si>
    <t>可持续影响指标</t>
  </si>
  <si>
    <t>预算评审项目结果可持续性</t>
  </si>
  <si>
    <t>≥1年</t>
  </si>
  <si>
    <t>社服务对象满意度指标</t>
  </si>
  <si>
    <t>预算评审项目实施单位满意度</t>
  </si>
  <si>
    <t>附件1</t>
  </si>
  <si>
    <t>2025年部门整体支出绩效目标表</t>
  </si>
  <si>
    <t>填报单位（盖章）:</t>
  </si>
  <si>
    <t>部门名称</t>
  </si>
  <si>
    <t>绩效管理联络员</t>
  </si>
  <si>
    <t>付裕</t>
  </si>
  <si>
    <t>联系电话</t>
  </si>
  <si>
    <t>年度预算申请</t>
  </si>
  <si>
    <t>资金总额：480.2</t>
  </si>
  <si>
    <t xml:space="preserve">  按收入性质分：480.2</t>
  </si>
  <si>
    <t>按支出性质分：480.2</t>
  </si>
  <si>
    <t>其中：一般公共预算：478.55</t>
  </si>
  <si>
    <t>其中：基本支出:365.2</t>
  </si>
  <si>
    <t>政府性基金拨款：0</t>
  </si>
  <si>
    <t xml:space="preserve">                            项目支出：115</t>
  </si>
  <si>
    <t>纳入专户管理的非税收入拨款：0</t>
  </si>
  <si>
    <t>其他资金：0</t>
  </si>
  <si>
    <t>部门职责
职能概述</t>
  </si>
  <si>
    <t xml:space="preserve">区财政局是区管委综合管理全区财政收支，主管财税政策，实施财政监督，参与对国民经济进行宏观调控的职能部门，主要职责是：
1、贯彻执行国家财税法律法规和方针政策，主管全区财政工作；运用财政政策，制定财政综合预算方案；拟订财政管理体制。
2、制订和执行财政、财务、会计、国有资产管理的规章制度。
3、编制年度区本级预算草案并组织执行预算；编制区本级财政总预算；汇编全区财政收支预算，监督各乡（镇）预算的执行，汇总全区财政总预算；受区管委委托，向区人大政协工委报告区本级预算、预算执行情况和财政总决算。
4、管理各项财政收入和财政专户资金；管理有关政府性基金，会同有关部门审查收费项目和标准，管理收费票据。
5、上报税制改革建议；根据全区经济发展状况及国民经济发展计划拟定税收收入计划；负责耕地占用税、契税、国有土地有偿使用收入、其他收入的征收管理。
6、管理行政政法和教科文支出；拟订和执行政府采购政策，负责控制社会集团购买力工作；制订需要全区统一规定的开支标准和支出政策；执行《行政单位财务规则》、《事业单位财务规则》。
7、管理各项财政性专项资金支出；负责财政性资金投资项目、工程预决算审查；负责财政支农、农业财务管理和农业综合开发。
8、拟订并执行社会保障资金的财务管理制度；管理财政社会保障支出。
9、执行政府国内债务管理的方针政策、规章制度和管理办法，执行政府外债管理的规章制度，管理世界银行贷款。
10、监督执行行政和事业单位及分行业的会计制度；监督企业执行《企业会计准则》的情况；严格执行区人大批准的政府预算；加强财务检查监督工作。
11、监督财税方针、政策、法律法规的执行；检查反映财政收支管理中的重大问题，提出加强财政管理的政策建议。
12、参与制订全区财源建设规划，加强财源建设资金的管理与监督。
13、组织开展全区的财政政策调查研究和财政科研工作，负责财政宣传和财政信息工作。
14、负责制订全区财政教育规划，组织全区财政人员的培训。
15、承办区委、区管委和上一级财政部门交办的其他事项。
</t>
  </si>
  <si>
    <t>整体绩效目标</t>
  </si>
  <si>
    <t>目标1：保证财政工作的正常运转，做到开源节流；</t>
  </si>
  <si>
    <t>目标2：全面实施预算绩效管理，提高财政资金的使用效率；</t>
  </si>
  <si>
    <t>目标3：加强财政监督职能，防止滋生腐败现象；</t>
  </si>
  <si>
    <t>部门整体支出
年度绩效指标</t>
  </si>
  <si>
    <t>按预算执行</t>
  </si>
  <si>
    <t>≤98%</t>
  </si>
  <si>
    <t>≥4次</t>
  </si>
  <si>
    <t>行政事业单位使用电子票据率</t>
  </si>
  <si>
    <t>专项监督检查次数</t>
  </si>
  <si>
    <t>≥2次</t>
  </si>
  <si>
    <t>预算评审项目数</t>
  </si>
  <si>
    <r>
      <rPr>
        <sz val="12"/>
        <color theme="1"/>
        <rFont val="仿宋"/>
        <charset val="134"/>
      </rPr>
      <t>≥30</t>
    </r>
    <r>
      <rPr>
        <sz val="12"/>
        <color theme="1"/>
        <rFont val="方正书宋_GBK"/>
        <charset val="134"/>
      </rPr>
      <t>个</t>
    </r>
  </si>
  <si>
    <t>信息系统安全测评合格率</t>
  </si>
  <si>
    <t>“三保”支出保障率</t>
  </si>
  <si>
    <t>≥95%</t>
  </si>
  <si>
    <t>信息系统运行正常率</t>
  </si>
  <si>
    <t>完成及时率</t>
  </si>
  <si>
    <t>一年</t>
  </si>
  <si>
    <t>地方债务风险</t>
  </si>
  <si>
    <t>可控</t>
  </si>
  <si>
    <t>预算单位集中支付覆盖率</t>
  </si>
  <si>
    <t>财政资金使用效益</t>
  </si>
  <si>
    <t>提高</t>
  </si>
  <si>
    <t>社会公众或服务对象满意度指标</t>
  </si>
  <si>
    <t>群众基本满意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</si>
</sst>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7">
    <font>
      <sz val="11"/>
      <color indexed="8"/>
      <name val="宋体"/>
      <charset val="1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黑体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9"/>
      <color theme="1"/>
      <name val="仿宋"/>
      <charset val="134"/>
    </font>
    <font>
      <sz val="20"/>
      <color indexed="8"/>
      <name val="方正小标宋简体"/>
      <charset val="1"/>
    </font>
    <font>
      <sz val="11"/>
      <color indexed="8"/>
      <name val="仿宋_GB2312"/>
      <charset val="1"/>
    </font>
    <font>
      <sz val="11"/>
      <color rgb="FF000000"/>
      <name val="仿宋_GB2312"/>
      <charset val="1"/>
    </font>
    <font>
      <sz val="10"/>
      <color rgb="FF000000"/>
      <name val="仿宋_GB2312"/>
      <charset val="1"/>
    </font>
    <font>
      <sz val="16"/>
      <color rgb="FF000000"/>
      <name val="黑体"/>
      <charset val="1"/>
    </font>
    <font>
      <sz val="10"/>
      <color indexed="8"/>
      <name val="仿宋_GB2312"/>
      <charset val="1"/>
    </font>
    <font>
      <sz val="10"/>
      <color rgb="FF000000"/>
      <name val="东文宋体"/>
      <charset val="1"/>
    </font>
    <font>
      <sz val="16"/>
      <color rgb="FF000000"/>
      <name val="仿宋_GB2312"/>
      <charset val="1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3" borderId="15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5" borderId="19" applyNumberFormat="0" applyAlignment="0" applyProtection="0">
      <alignment vertical="center"/>
    </xf>
    <xf numFmtId="0" fontId="37" fillId="5" borderId="18" applyNumberFormat="0" applyAlignment="0" applyProtection="0">
      <alignment vertical="center"/>
    </xf>
    <xf numFmtId="0" fontId="38" fillId="6" borderId="20" applyNumberFormat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</cellStyleXfs>
  <cellXfs count="12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7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9" fontId="6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justify" vertical="center"/>
    </xf>
    <xf numFmtId="0" fontId="9" fillId="0" borderId="8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indent="4"/>
    </xf>
    <xf numFmtId="0" fontId="12" fillId="0" borderId="0" xfId="0" applyFont="1" applyFill="1" applyAlignment="1">
      <alignment horizontal="left" vertical="center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9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indent="4"/>
    </xf>
    <xf numFmtId="0" fontId="15" fillId="0" borderId="0" xfId="0" applyFont="1" applyAlignment="1">
      <alignment horizontal="justify" vertical="center"/>
    </xf>
    <xf numFmtId="0" fontId="16" fillId="0" borderId="0" xfId="0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0" fillId="0" borderId="14" xfId="0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vertical="center" wrapText="1"/>
    </xf>
    <xf numFmtId="0" fontId="20" fillId="0" borderId="14" xfId="0" applyFont="1" applyBorder="1" applyAlignment="1">
      <alignment horizontal="left" vertical="center" wrapText="1"/>
    </xf>
    <xf numFmtId="0" fontId="21" fillId="2" borderId="14" xfId="0" applyFont="1" applyFill="1" applyBorder="1" applyAlignment="1">
      <alignment horizontal="left" vertical="center" wrapText="1"/>
    </xf>
    <xf numFmtId="4" fontId="21" fillId="0" borderId="14" xfId="0" applyNumberFormat="1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 wrapText="1"/>
    </xf>
    <xf numFmtId="0" fontId="20" fillId="2" borderId="14" xfId="0" applyFont="1" applyFill="1" applyBorder="1" applyAlignment="1">
      <alignment horizontal="left" vertical="center" wrapText="1"/>
    </xf>
    <xf numFmtId="4" fontId="21" fillId="0" borderId="14" xfId="0" applyNumberFormat="1" applyFont="1" applyBorder="1" applyAlignment="1">
      <alignment horizontal="right" vertical="center" wrapText="1"/>
    </xf>
    <xf numFmtId="0" fontId="20" fillId="2" borderId="14" xfId="0" applyFont="1" applyFill="1" applyBorder="1" applyAlignment="1">
      <alignment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vertical="center" wrapText="1"/>
    </xf>
    <xf numFmtId="4" fontId="21" fillId="2" borderId="14" xfId="0" applyNumberFormat="1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4" fontId="20" fillId="0" borderId="14" xfId="0" applyNumberFormat="1" applyFont="1" applyBorder="1" applyAlignment="1">
      <alignment horizontal="right" vertical="center" wrapText="1"/>
    </xf>
    <xf numFmtId="0" fontId="2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76" fontId="20" fillId="0" borderId="1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horizontal="left" vertical="center" wrapText="1"/>
    </xf>
    <xf numFmtId="176" fontId="21" fillId="0" borderId="14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20" fillId="2" borderId="14" xfId="0" applyFont="1" applyFill="1" applyBorder="1" applyAlignment="1">
      <alignment horizontal="center" vertical="center" wrapText="1"/>
    </xf>
    <xf numFmtId="4" fontId="20" fillId="2" borderId="14" xfId="0" applyNumberFormat="1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 vertical="center" wrapText="1"/>
    </xf>
    <xf numFmtId="0" fontId="19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19" fillId="2" borderId="14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vertical="center" wrapText="1"/>
    </xf>
    <xf numFmtId="0" fontId="23" fillId="2" borderId="14" xfId="0" applyFont="1" applyFill="1" applyBorder="1" applyAlignment="1">
      <alignment horizontal="left" vertical="center" wrapText="1"/>
    </xf>
    <xf numFmtId="4" fontId="19" fillId="0" borderId="14" xfId="0" applyNumberFormat="1" applyFont="1" applyBorder="1" applyAlignment="1">
      <alignment vertical="center" wrapText="1"/>
    </xf>
    <xf numFmtId="4" fontId="19" fillId="2" borderId="14" xfId="0" applyNumberFormat="1" applyFont="1" applyFill="1" applyBorder="1" applyAlignment="1">
      <alignment vertical="center" wrapText="1"/>
    </xf>
    <xf numFmtId="0" fontId="19" fillId="2" borderId="14" xfId="0" applyFont="1" applyFill="1" applyBorder="1" applyAlignment="1">
      <alignment vertical="center" wrapText="1"/>
    </xf>
    <xf numFmtId="0" fontId="23" fillId="2" borderId="14" xfId="0" applyFont="1" applyFill="1" applyBorder="1" applyAlignment="1">
      <alignment vertical="center" wrapText="1"/>
    </xf>
    <xf numFmtId="4" fontId="23" fillId="2" borderId="14" xfId="0" applyNumberFormat="1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0" fontId="18" fillId="0" borderId="14" xfId="0" applyFont="1" applyBorder="1" applyAlignment="1">
      <alignment horizontal="left" vertical="center" wrapText="1"/>
    </xf>
    <xf numFmtId="0" fontId="25" fillId="0" borderId="14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2" borderId="14" xfId="0" applyFont="1" applyFill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schemas.openxmlformats.org/officeDocument/2006/relationships/styles" Target="styles.xml"/><Relationship Id="rId3" Type="http://schemas.openxmlformats.org/officeDocument/2006/relationships/worksheet" Target="worksheets/sheet3.xml"/><Relationship Id="rId29" Type="http://schemas.openxmlformats.org/officeDocument/2006/relationships/sharedStrings" Target="sharedStrings.xml"/><Relationship Id="rId28" Type="http://schemas.openxmlformats.org/officeDocument/2006/relationships/theme" Target="theme/theme1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25" outlineLevelRow="7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ht="23.25" customHeight="1" spans="1:9">
      <c r="A2" s="70"/>
      <c r="B2" s="70"/>
      <c r="C2" s="70"/>
      <c r="D2" s="70"/>
      <c r="E2" s="70"/>
      <c r="F2" s="70"/>
      <c r="G2" s="70"/>
      <c r="H2" s="70"/>
      <c r="I2" s="70"/>
    </row>
    <row r="3" ht="21.55" customHeight="1" spans="1:9">
      <c r="A3" s="70"/>
      <c r="B3" s="70"/>
      <c r="C3" s="70"/>
      <c r="D3" s="70"/>
      <c r="E3" s="70"/>
      <c r="F3" s="70"/>
      <c r="G3" s="70"/>
      <c r="H3" s="70"/>
      <c r="I3" s="70"/>
    </row>
    <row r="4" ht="39.65" customHeight="1" spans="1:9">
      <c r="A4" s="118"/>
      <c r="B4" s="119"/>
      <c r="C4" s="68"/>
      <c r="D4" s="118" t="s">
        <v>1</v>
      </c>
      <c r="E4" s="119" t="s">
        <v>2</v>
      </c>
      <c r="F4" s="119"/>
      <c r="G4" s="119"/>
      <c r="H4" s="119"/>
      <c r="I4" s="68"/>
    </row>
    <row r="5" ht="54.3" customHeight="1" spans="1:9">
      <c r="A5" s="118"/>
      <c r="B5" s="119"/>
      <c r="C5" s="68"/>
      <c r="D5" s="118" t="s">
        <v>3</v>
      </c>
      <c r="E5" s="119" t="s">
        <v>4</v>
      </c>
      <c r="F5" s="119"/>
      <c r="G5" s="119"/>
      <c r="H5" s="119"/>
      <c r="I5" s="68"/>
    </row>
    <row r="6" ht="16.35" customHeight="1"/>
    <row r="7" ht="16.35" customHeight="1"/>
    <row r="8" ht="16.35" customHeight="1" spans="4:4">
      <c r="D8" s="6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25" outlineLevelCol="4"/>
  <cols>
    <col min="1" max="1" width="15.875" customWidth="1"/>
    <col min="2" max="2" width="26.7333333333333" customWidth="1"/>
    <col min="3" max="3" width="14.6583333333333" customWidth="1"/>
    <col min="4" max="4" width="18.5916666666667" customWidth="1"/>
    <col min="5" max="5" width="16.4166666666667" customWidth="1"/>
  </cols>
  <sheetData>
    <row r="1" ht="18.95" customHeight="1" spans="1:5">
      <c r="A1" s="68"/>
      <c r="B1" s="68"/>
      <c r="C1" s="68"/>
      <c r="D1" s="68"/>
      <c r="E1" s="79" t="s">
        <v>314</v>
      </c>
    </row>
    <row r="2" ht="40.5" customHeight="1" spans="1:5">
      <c r="A2" s="69" t="s">
        <v>14</v>
      </c>
      <c r="B2" s="69"/>
      <c r="C2" s="69"/>
      <c r="D2" s="69"/>
      <c r="E2" s="69"/>
    </row>
    <row r="3" ht="20.7" customHeight="1" spans="1:5">
      <c r="A3" s="91" t="s">
        <v>31</v>
      </c>
      <c r="B3" s="91"/>
      <c r="C3" s="91"/>
      <c r="D3" s="91"/>
      <c r="E3" s="95" t="s">
        <v>315</v>
      </c>
    </row>
    <row r="4" ht="38.8" customHeight="1" spans="1:5">
      <c r="A4" s="71" t="s">
        <v>316</v>
      </c>
      <c r="B4" s="71"/>
      <c r="C4" s="71" t="s">
        <v>317</v>
      </c>
      <c r="D4" s="71"/>
      <c r="E4" s="71"/>
    </row>
    <row r="5" ht="22.8" customHeight="1" spans="1:5">
      <c r="A5" s="71" t="s">
        <v>318</v>
      </c>
      <c r="B5" s="71" t="s">
        <v>161</v>
      </c>
      <c r="C5" s="71" t="s">
        <v>136</v>
      </c>
      <c r="D5" s="71" t="s">
        <v>279</v>
      </c>
      <c r="E5" s="71" t="s">
        <v>280</v>
      </c>
    </row>
    <row r="6" ht="26.45" customHeight="1" spans="1:5">
      <c r="A6" s="75" t="s">
        <v>319</v>
      </c>
      <c r="B6" s="75" t="s">
        <v>258</v>
      </c>
      <c r="C6" s="92">
        <v>309.657857</v>
      </c>
      <c r="D6" s="92">
        <v>309.657857</v>
      </c>
      <c r="E6" s="92"/>
    </row>
    <row r="7" ht="26.45" customHeight="1" spans="1:5">
      <c r="A7" s="93" t="s">
        <v>320</v>
      </c>
      <c r="B7" s="93" t="s">
        <v>321</v>
      </c>
      <c r="C7" s="94">
        <v>43.5912</v>
      </c>
      <c r="D7" s="94">
        <v>43.5912</v>
      </c>
      <c r="E7" s="94"/>
    </row>
    <row r="8" ht="26.45" customHeight="1" spans="1:5">
      <c r="A8" s="93" t="s">
        <v>322</v>
      </c>
      <c r="B8" s="93" t="s">
        <v>323</v>
      </c>
      <c r="C8" s="94">
        <v>115.9764</v>
      </c>
      <c r="D8" s="94">
        <v>115.9764</v>
      </c>
      <c r="E8" s="94"/>
    </row>
    <row r="9" ht="26.45" customHeight="1" spans="1:5">
      <c r="A9" s="93" t="s">
        <v>324</v>
      </c>
      <c r="B9" s="93" t="s">
        <v>325</v>
      </c>
      <c r="C9" s="94">
        <v>38.1456</v>
      </c>
      <c r="D9" s="94">
        <v>38.1456</v>
      </c>
      <c r="E9" s="94"/>
    </row>
    <row r="10" ht="26.45" customHeight="1" spans="1:5">
      <c r="A10" s="93" t="s">
        <v>326</v>
      </c>
      <c r="B10" s="93" t="s">
        <v>327</v>
      </c>
      <c r="C10" s="94">
        <v>26.5716</v>
      </c>
      <c r="D10" s="94">
        <v>26.5716</v>
      </c>
      <c r="E10" s="94"/>
    </row>
    <row r="11" ht="26.45" customHeight="1" spans="1:5">
      <c r="A11" s="93" t="s">
        <v>328</v>
      </c>
      <c r="B11" s="93" t="s">
        <v>329</v>
      </c>
      <c r="C11" s="94">
        <v>35.885568</v>
      </c>
      <c r="D11" s="94">
        <v>35.885568</v>
      </c>
      <c r="E11" s="94"/>
    </row>
    <row r="12" ht="26.45" customHeight="1" spans="1:5">
      <c r="A12" s="93" t="s">
        <v>330</v>
      </c>
      <c r="B12" s="93" t="s">
        <v>331</v>
      </c>
      <c r="C12" s="94">
        <v>1.604352</v>
      </c>
      <c r="D12" s="94">
        <v>1.604352</v>
      </c>
      <c r="E12" s="94"/>
    </row>
    <row r="13" ht="26.45" customHeight="1" spans="1:5">
      <c r="A13" s="93" t="s">
        <v>332</v>
      </c>
      <c r="B13" s="93" t="s">
        <v>333</v>
      </c>
      <c r="C13" s="94">
        <v>16.256193</v>
      </c>
      <c r="D13" s="94">
        <v>16.256193</v>
      </c>
      <c r="E13" s="94"/>
    </row>
    <row r="14" ht="26.45" customHeight="1" spans="1:5">
      <c r="A14" s="93" t="s">
        <v>334</v>
      </c>
      <c r="B14" s="93" t="s">
        <v>335</v>
      </c>
      <c r="C14" s="94">
        <v>4.712768</v>
      </c>
      <c r="D14" s="94">
        <v>4.712768</v>
      </c>
      <c r="E14" s="94"/>
    </row>
    <row r="15" ht="26.45" customHeight="1" spans="1:5">
      <c r="A15" s="93" t="s">
        <v>336</v>
      </c>
      <c r="B15" s="93" t="s">
        <v>337</v>
      </c>
      <c r="C15" s="94">
        <v>26.914176</v>
      </c>
      <c r="D15" s="94">
        <v>26.914176</v>
      </c>
      <c r="E15" s="94"/>
    </row>
    <row r="16" ht="26.45" customHeight="1" spans="1:5">
      <c r="A16" s="75" t="s">
        <v>338</v>
      </c>
      <c r="B16" s="75" t="s">
        <v>339</v>
      </c>
      <c r="C16" s="92">
        <v>55.542792</v>
      </c>
      <c r="D16" s="92"/>
      <c r="E16" s="92">
        <v>55.542792</v>
      </c>
    </row>
    <row r="17" ht="26.45" customHeight="1" spans="1:5">
      <c r="A17" s="93" t="s">
        <v>340</v>
      </c>
      <c r="B17" s="93" t="s">
        <v>341</v>
      </c>
      <c r="C17" s="94">
        <v>8.4</v>
      </c>
      <c r="D17" s="94"/>
      <c r="E17" s="94">
        <v>8.4</v>
      </c>
    </row>
    <row r="18" ht="26.45" customHeight="1" spans="1:5">
      <c r="A18" s="93" t="s">
        <v>342</v>
      </c>
      <c r="B18" s="93" t="s">
        <v>343</v>
      </c>
      <c r="C18" s="94">
        <v>10</v>
      </c>
      <c r="D18" s="94"/>
      <c r="E18" s="94">
        <v>10</v>
      </c>
    </row>
    <row r="19" ht="26.45" customHeight="1" spans="1:5">
      <c r="A19" s="93" t="s">
        <v>344</v>
      </c>
      <c r="B19" s="93" t="s">
        <v>345</v>
      </c>
      <c r="C19" s="94">
        <v>0.5</v>
      </c>
      <c r="D19" s="94"/>
      <c r="E19" s="94">
        <v>0.5</v>
      </c>
    </row>
    <row r="20" ht="26.45" customHeight="1" spans="1:5">
      <c r="A20" s="93" t="s">
        <v>346</v>
      </c>
      <c r="B20" s="93" t="s">
        <v>347</v>
      </c>
      <c r="C20" s="94">
        <v>5</v>
      </c>
      <c r="D20" s="94"/>
      <c r="E20" s="94">
        <v>5</v>
      </c>
    </row>
    <row r="21" ht="26.45" customHeight="1" spans="1:5">
      <c r="A21" s="93" t="s">
        <v>348</v>
      </c>
      <c r="B21" s="93" t="s">
        <v>349</v>
      </c>
      <c r="C21" s="94">
        <v>4.242792</v>
      </c>
      <c r="D21" s="94"/>
      <c r="E21" s="94">
        <v>4.242792</v>
      </c>
    </row>
    <row r="22" ht="26.45" customHeight="1" spans="1:5">
      <c r="A22" s="93" t="s">
        <v>350</v>
      </c>
      <c r="B22" s="93" t="s">
        <v>351</v>
      </c>
      <c r="C22" s="94">
        <v>5</v>
      </c>
      <c r="D22" s="94"/>
      <c r="E22" s="94">
        <v>5</v>
      </c>
    </row>
    <row r="23" ht="26.45" customHeight="1" spans="1:5">
      <c r="A23" s="93" t="s">
        <v>352</v>
      </c>
      <c r="B23" s="93" t="s">
        <v>353</v>
      </c>
      <c r="C23" s="94">
        <v>11.94</v>
      </c>
      <c r="D23" s="94"/>
      <c r="E23" s="94">
        <v>11.94</v>
      </c>
    </row>
    <row r="24" ht="26.45" customHeight="1" spans="1:5">
      <c r="A24" s="93" t="s">
        <v>354</v>
      </c>
      <c r="B24" s="93" t="s">
        <v>355</v>
      </c>
      <c r="C24" s="94">
        <v>10.46</v>
      </c>
      <c r="D24" s="94"/>
      <c r="E24" s="94">
        <v>10.46</v>
      </c>
    </row>
    <row r="25" ht="22.8" customHeight="1" spans="1:5">
      <c r="A25" s="73" t="s">
        <v>136</v>
      </c>
      <c r="B25" s="73"/>
      <c r="C25" s="92">
        <v>365.200649</v>
      </c>
      <c r="D25" s="92">
        <v>309.657857</v>
      </c>
      <c r="E25" s="92">
        <v>55.542792</v>
      </c>
    </row>
    <row r="26" ht="16.35" customHeight="1" spans="1:5">
      <c r="A26" s="78" t="s">
        <v>313</v>
      </c>
      <c r="B26" s="78"/>
      <c r="C26" s="78"/>
      <c r="D26" s="78"/>
      <c r="E26" s="78"/>
    </row>
  </sheetData>
  <mergeCells count="6">
    <mergeCell ref="A2:E2"/>
    <mergeCell ref="A3:D3"/>
    <mergeCell ref="A4:B4"/>
    <mergeCell ref="C4:E4"/>
    <mergeCell ref="A25:B25"/>
    <mergeCell ref="A26:B26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5" width="9.76666666666667" customWidth="1"/>
  </cols>
  <sheetData>
    <row r="1" ht="16.35" customHeight="1" spans="1:14">
      <c r="A1" s="68"/>
      <c r="M1" s="79" t="s">
        <v>356</v>
      </c>
      <c r="N1" s="79"/>
    </row>
    <row r="2" ht="44.85" customHeight="1" spans="1:14">
      <c r="A2" s="69" t="s">
        <v>15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20.7" customHeight="1" spans="1:14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80" t="s">
        <v>32</v>
      </c>
      <c r="N3" s="80"/>
    </row>
    <row r="4" ht="42.25" customHeight="1" spans="1:14">
      <c r="A4" s="71" t="s">
        <v>159</v>
      </c>
      <c r="B4" s="71"/>
      <c r="C4" s="71"/>
      <c r="D4" s="71" t="s">
        <v>227</v>
      </c>
      <c r="E4" s="71" t="s">
        <v>228</v>
      </c>
      <c r="F4" s="71" t="s">
        <v>257</v>
      </c>
      <c r="G4" s="71" t="s">
        <v>230</v>
      </c>
      <c r="H4" s="71"/>
      <c r="I4" s="71"/>
      <c r="J4" s="71"/>
      <c r="K4" s="71"/>
      <c r="L4" s="71" t="s">
        <v>234</v>
      </c>
      <c r="M4" s="71"/>
      <c r="N4" s="71"/>
    </row>
    <row r="5" ht="39.65" customHeight="1" spans="1:14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136</v>
      </c>
      <c r="H5" s="71" t="s">
        <v>357</v>
      </c>
      <c r="I5" s="71" t="s">
        <v>358</v>
      </c>
      <c r="J5" s="71" t="s">
        <v>359</v>
      </c>
      <c r="K5" s="71" t="s">
        <v>360</v>
      </c>
      <c r="L5" s="71" t="s">
        <v>136</v>
      </c>
      <c r="M5" s="71" t="s">
        <v>258</v>
      </c>
      <c r="N5" s="71" t="s">
        <v>361</v>
      </c>
    </row>
    <row r="6" ht="22.8" customHeight="1" spans="1:14">
      <c r="A6" s="72"/>
      <c r="B6" s="72"/>
      <c r="C6" s="72"/>
      <c r="D6" s="72"/>
      <c r="E6" s="72" t="s">
        <v>136</v>
      </c>
      <c r="F6" s="89">
        <v>309.657857</v>
      </c>
      <c r="G6" s="89">
        <v>309.657857</v>
      </c>
      <c r="H6" s="89">
        <v>224.2848</v>
      </c>
      <c r="I6" s="89">
        <v>58.458881</v>
      </c>
      <c r="J6" s="89">
        <v>26.914176</v>
      </c>
      <c r="K6" s="89"/>
      <c r="L6" s="89"/>
      <c r="M6" s="89"/>
      <c r="N6" s="89"/>
    </row>
    <row r="7" ht="22.8" customHeight="1" spans="1:14">
      <c r="A7" s="72"/>
      <c r="B7" s="72"/>
      <c r="C7" s="72"/>
      <c r="D7" s="75" t="s">
        <v>154</v>
      </c>
      <c r="E7" s="75" t="s">
        <v>155</v>
      </c>
      <c r="F7" s="89">
        <v>309.657857</v>
      </c>
      <c r="G7" s="89">
        <v>309.657857</v>
      </c>
      <c r="H7" s="89">
        <v>224.2848</v>
      </c>
      <c r="I7" s="89">
        <v>58.458881</v>
      </c>
      <c r="J7" s="89">
        <v>26.914176</v>
      </c>
      <c r="K7" s="89"/>
      <c r="L7" s="89"/>
      <c r="M7" s="89"/>
      <c r="N7" s="89"/>
    </row>
    <row r="8" ht="22.8" customHeight="1" spans="1:14">
      <c r="A8" s="72"/>
      <c r="B8" s="72"/>
      <c r="C8" s="72"/>
      <c r="D8" s="82" t="s">
        <v>156</v>
      </c>
      <c r="E8" s="82" t="s">
        <v>157</v>
      </c>
      <c r="F8" s="89">
        <v>309.657857</v>
      </c>
      <c r="G8" s="89">
        <v>309.657857</v>
      </c>
      <c r="H8" s="89">
        <v>224.2848</v>
      </c>
      <c r="I8" s="89">
        <v>58.458881</v>
      </c>
      <c r="J8" s="89">
        <v>26.914176</v>
      </c>
      <c r="K8" s="89"/>
      <c r="L8" s="89"/>
      <c r="M8" s="89"/>
      <c r="N8" s="89"/>
    </row>
    <row r="9" ht="22.8" customHeight="1" spans="1:14">
      <c r="A9" s="85" t="s">
        <v>171</v>
      </c>
      <c r="B9" s="85" t="s">
        <v>174</v>
      </c>
      <c r="C9" s="85" t="s">
        <v>177</v>
      </c>
      <c r="D9" s="76" t="s">
        <v>244</v>
      </c>
      <c r="E9" s="81" t="s">
        <v>245</v>
      </c>
      <c r="F9" s="77">
        <v>140.5552</v>
      </c>
      <c r="G9" s="77">
        <v>140.5552</v>
      </c>
      <c r="H9" s="83">
        <v>140.5552</v>
      </c>
      <c r="I9" s="83"/>
      <c r="J9" s="83"/>
      <c r="K9" s="83"/>
      <c r="L9" s="77"/>
      <c r="M9" s="83"/>
      <c r="N9" s="83"/>
    </row>
    <row r="10" ht="22.8" customHeight="1" spans="1:14">
      <c r="A10" s="85" t="s">
        <v>171</v>
      </c>
      <c r="B10" s="85" t="s">
        <v>174</v>
      </c>
      <c r="C10" s="85" t="s">
        <v>186</v>
      </c>
      <c r="D10" s="76" t="s">
        <v>244</v>
      </c>
      <c r="E10" s="81" t="s">
        <v>248</v>
      </c>
      <c r="F10" s="77">
        <v>83.7296</v>
      </c>
      <c r="G10" s="77">
        <v>83.7296</v>
      </c>
      <c r="H10" s="83">
        <v>83.7296</v>
      </c>
      <c r="I10" s="83"/>
      <c r="J10" s="83"/>
      <c r="K10" s="83"/>
      <c r="L10" s="77"/>
      <c r="M10" s="83"/>
      <c r="N10" s="83"/>
    </row>
    <row r="11" ht="22.8" customHeight="1" spans="1:14">
      <c r="A11" s="85" t="s">
        <v>189</v>
      </c>
      <c r="B11" s="85" t="s">
        <v>192</v>
      </c>
      <c r="C11" s="85" t="s">
        <v>192</v>
      </c>
      <c r="D11" s="76" t="s">
        <v>244</v>
      </c>
      <c r="E11" s="81" t="s">
        <v>249</v>
      </c>
      <c r="F11" s="77">
        <v>35.885568</v>
      </c>
      <c r="G11" s="77">
        <v>35.885568</v>
      </c>
      <c r="H11" s="83"/>
      <c r="I11" s="83">
        <v>35.885568</v>
      </c>
      <c r="J11" s="83"/>
      <c r="K11" s="83"/>
      <c r="L11" s="77"/>
      <c r="M11" s="83"/>
      <c r="N11" s="83"/>
    </row>
    <row r="12" ht="22.8" customHeight="1" spans="1:14">
      <c r="A12" s="85" t="s">
        <v>189</v>
      </c>
      <c r="B12" s="85" t="s">
        <v>200</v>
      </c>
      <c r="C12" s="85" t="s">
        <v>200</v>
      </c>
      <c r="D12" s="76" t="s">
        <v>244</v>
      </c>
      <c r="E12" s="81" t="s">
        <v>251</v>
      </c>
      <c r="F12" s="77">
        <v>1.604352</v>
      </c>
      <c r="G12" s="77">
        <v>1.604352</v>
      </c>
      <c r="H12" s="83"/>
      <c r="I12" s="83">
        <v>1.604352</v>
      </c>
      <c r="J12" s="83"/>
      <c r="K12" s="83"/>
      <c r="L12" s="77"/>
      <c r="M12" s="83"/>
      <c r="N12" s="83"/>
    </row>
    <row r="13" ht="22.8" customHeight="1" spans="1:14">
      <c r="A13" s="85" t="s">
        <v>207</v>
      </c>
      <c r="B13" s="85" t="s">
        <v>197</v>
      </c>
      <c r="C13" s="85" t="s">
        <v>177</v>
      </c>
      <c r="D13" s="76" t="s">
        <v>244</v>
      </c>
      <c r="E13" s="81" t="s">
        <v>252</v>
      </c>
      <c r="F13" s="77">
        <v>10.25027</v>
      </c>
      <c r="G13" s="77">
        <v>10.25027</v>
      </c>
      <c r="H13" s="83"/>
      <c r="I13" s="83">
        <v>10.25027</v>
      </c>
      <c r="J13" s="83"/>
      <c r="K13" s="83"/>
      <c r="L13" s="77"/>
      <c r="M13" s="83"/>
      <c r="N13" s="83"/>
    </row>
    <row r="14" ht="22.8" customHeight="1" spans="1:14">
      <c r="A14" s="85" t="s">
        <v>207</v>
      </c>
      <c r="B14" s="85" t="s">
        <v>197</v>
      </c>
      <c r="C14" s="85" t="s">
        <v>180</v>
      </c>
      <c r="D14" s="76" t="s">
        <v>244</v>
      </c>
      <c r="E14" s="81" t="s">
        <v>253</v>
      </c>
      <c r="F14" s="77">
        <v>6.005923</v>
      </c>
      <c r="G14" s="77">
        <v>6.005923</v>
      </c>
      <c r="H14" s="83"/>
      <c r="I14" s="83">
        <v>6.005923</v>
      </c>
      <c r="J14" s="83"/>
      <c r="K14" s="83"/>
      <c r="L14" s="77"/>
      <c r="M14" s="83"/>
      <c r="N14" s="83"/>
    </row>
    <row r="15" ht="22.8" customHeight="1" spans="1:14">
      <c r="A15" s="85" t="s">
        <v>207</v>
      </c>
      <c r="B15" s="85" t="s">
        <v>197</v>
      </c>
      <c r="C15" s="85" t="s">
        <v>216</v>
      </c>
      <c r="D15" s="76" t="s">
        <v>244</v>
      </c>
      <c r="E15" s="81" t="s">
        <v>254</v>
      </c>
      <c r="F15" s="77">
        <v>4.712768</v>
      </c>
      <c r="G15" s="77">
        <v>4.712768</v>
      </c>
      <c r="H15" s="83"/>
      <c r="I15" s="83">
        <v>4.712768</v>
      </c>
      <c r="J15" s="83"/>
      <c r="K15" s="83"/>
      <c r="L15" s="77"/>
      <c r="M15" s="83"/>
      <c r="N15" s="83"/>
    </row>
    <row r="16" ht="22.8" customHeight="1" spans="1:14">
      <c r="A16" s="85" t="s">
        <v>219</v>
      </c>
      <c r="B16" s="85" t="s">
        <v>180</v>
      </c>
      <c r="C16" s="85" t="s">
        <v>177</v>
      </c>
      <c r="D16" s="76" t="s">
        <v>244</v>
      </c>
      <c r="E16" s="81" t="s">
        <v>255</v>
      </c>
      <c r="F16" s="77">
        <v>26.914176</v>
      </c>
      <c r="G16" s="77">
        <v>26.914176</v>
      </c>
      <c r="H16" s="83"/>
      <c r="I16" s="83"/>
      <c r="J16" s="83">
        <v>26.914176</v>
      </c>
      <c r="K16" s="83"/>
      <c r="L16" s="77"/>
      <c r="M16" s="83"/>
      <c r="N16" s="83"/>
    </row>
    <row r="17" ht="16.35" customHeight="1" spans="1:5">
      <c r="A17" s="78" t="s">
        <v>313</v>
      </c>
      <c r="B17" s="78"/>
      <c r="C17" s="78"/>
      <c r="D17" s="78"/>
      <c r="E17" s="78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7:E17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475" customWidth="1"/>
    <col min="3" max="3" width="4.61666666666667" customWidth="1"/>
    <col min="4" max="4" width="8" customWidth="1"/>
    <col min="5" max="5" width="20.0833333333333" customWidth="1"/>
    <col min="6" max="6" width="13.975" customWidth="1"/>
    <col min="7" max="12" width="7.69166666666667" customWidth="1"/>
    <col min="13" max="13" width="8.275" customWidth="1"/>
    <col min="14" max="22" width="7.69166666666667" customWidth="1"/>
    <col min="23" max="23" width="9.76666666666667" customWidth="1"/>
  </cols>
  <sheetData>
    <row r="1" ht="16.35" customHeight="1" spans="1:22">
      <c r="A1" s="68"/>
      <c r="U1" s="79" t="s">
        <v>362</v>
      </c>
      <c r="V1" s="79"/>
    </row>
    <row r="2" ht="50" customHeight="1" spans="1:22">
      <c r="A2" s="90" t="s">
        <v>16</v>
      </c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</row>
    <row r="3" ht="24.15" customHeight="1" spans="1:22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80" t="s">
        <v>32</v>
      </c>
      <c r="V3" s="80"/>
    </row>
    <row r="4" ht="26.7" customHeight="1" spans="1:22">
      <c r="A4" s="71" t="s">
        <v>159</v>
      </c>
      <c r="B4" s="71"/>
      <c r="C4" s="71"/>
      <c r="D4" s="71" t="s">
        <v>227</v>
      </c>
      <c r="E4" s="71" t="s">
        <v>228</v>
      </c>
      <c r="F4" s="71" t="s">
        <v>257</v>
      </c>
      <c r="G4" s="71" t="s">
        <v>363</v>
      </c>
      <c r="H4" s="71"/>
      <c r="I4" s="71"/>
      <c r="J4" s="71"/>
      <c r="K4" s="71"/>
      <c r="L4" s="71" t="s">
        <v>364</v>
      </c>
      <c r="M4" s="71"/>
      <c r="N4" s="71"/>
      <c r="O4" s="71"/>
      <c r="P4" s="71"/>
      <c r="Q4" s="71"/>
      <c r="R4" s="71" t="s">
        <v>359</v>
      </c>
      <c r="S4" s="71" t="s">
        <v>365</v>
      </c>
      <c r="T4" s="71"/>
      <c r="U4" s="71"/>
      <c r="V4" s="71"/>
    </row>
    <row r="5" ht="41.4" customHeight="1" spans="1:22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136</v>
      </c>
      <c r="H5" s="71" t="s">
        <v>366</v>
      </c>
      <c r="I5" s="71" t="s">
        <v>367</v>
      </c>
      <c r="J5" s="71" t="s">
        <v>368</v>
      </c>
      <c r="K5" s="71" t="s">
        <v>369</v>
      </c>
      <c r="L5" s="71" t="s">
        <v>136</v>
      </c>
      <c r="M5" s="71" t="s">
        <v>370</v>
      </c>
      <c r="N5" s="71" t="s">
        <v>371</v>
      </c>
      <c r="O5" s="71" t="s">
        <v>372</v>
      </c>
      <c r="P5" s="71" t="s">
        <v>373</v>
      </c>
      <c r="Q5" s="71" t="s">
        <v>374</v>
      </c>
      <c r="R5" s="71"/>
      <c r="S5" s="71" t="s">
        <v>136</v>
      </c>
      <c r="T5" s="71" t="s">
        <v>375</v>
      </c>
      <c r="U5" s="71" t="s">
        <v>376</v>
      </c>
      <c r="V5" s="71" t="s">
        <v>360</v>
      </c>
    </row>
    <row r="6" ht="22.8" customHeight="1" spans="1:22">
      <c r="A6" s="72"/>
      <c r="B6" s="72"/>
      <c r="C6" s="72"/>
      <c r="D6" s="72"/>
      <c r="E6" s="72" t="s">
        <v>136</v>
      </c>
      <c r="F6" s="74">
        <v>309.657857</v>
      </c>
      <c r="G6" s="74">
        <v>224.2848</v>
      </c>
      <c r="H6" s="74">
        <v>115.9764</v>
      </c>
      <c r="I6" s="74">
        <v>38.1456</v>
      </c>
      <c r="J6" s="74">
        <v>43.5912</v>
      </c>
      <c r="K6" s="74">
        <v>26.5716</v>
      </c>
      <c r="L6" s="74">
        <v>58.458881</v>
      </c>
      <c r="M6" s="74">
        <v>35.885568</v>
      </c>
      <c r="N6" s="74"/>
      <c r="O6" s="74">
        <v>16.256193</v>
      </c>
      <c r="P6" s="74">
        <v>4.712768</v>
      </c>
      <c r="Q6" s="74">
        <v>1.604352</v>
      </c>
      <c r="R6" s="74">
        <v>26.914176</v>
      </c>
      <c r="S6" s="74"/>
      <c r="T6" s="74"/>
      <c r="U6" s="74"/>
      <c r="V6" s="74"/>
    </row>
    <row r="7" ht="22.8" customHeight="1" spans="1:22">
      <c r="A7" s="72"/>
      <c r="B7" s="72"/>
      <c r="C7" s="72"/>
      <c r="D7" s="75" t="s">
        <v>154</v>
      </c>
      <c r="E7" s="75" t="s">
        <v>155</v>
      </c>
      <c r="F7" s="74">
        <v>309.657857</v>
      </c>
      <c r="G7" s="74">
        <v>224.2848</v>
      </c>
      <c r="H7" s="74">
        <v>115.9764</v>
      </c>
      <c r="I7" s="74">
        <v>38.1456</v>
      </c>
      <c r="J7" s="74">
        <v>43.5912</v>
      </c>
      <c r="K7" s="74">
        <v>26.5716</v>
      </c>
      <c r="L7" s="74">
        <v>58.458881</v>
      </c>
      <c r="M7" s="74">
        <v>35.885568</v>
      </c>
      <c r="N7" s="74"/>
      <c r="O7" s="74">
        <v>16.256193</v>
      </c>
      <c r="P7" s="74">
        <v>4.712768</v>
      </c>
      <c r="Q7" s="74">
        <v>1.604352</v>
      </c>
      <c r="R7" s="74">
        <v>26.914176</v>
      </c>
      <c r="S7" s="74"/>
      <c r="T7" s="74"/>
      <c r="U7" s="74"/>
      <c r="V7" s="74"/>
    </row>
    <row r="8" ht="22.8" customHeight="1" spans="1:22">
      <c r="A8" s="72"/>
      <c r="B8" s="72"/>
      <c r="C8" s="72"/>
      <c r="D8" s="82" t="s">
        <v>156</v>
      </c>
      <c r="E8" s="82" t="s">
        <v>157</v>
      </c>
      <c r="F8" s="74">
        <v>309.657857</v>
      </c>
      <c r="G8" s="74">
        <v>224.2848</v>
      </c>
      <c r="H8" s="74">
        <v>115.9764</v>
      </c>
      <c r="I8" s="74">
        <v>38.1456</v>
      </c>
      <c r="J8" s="74">
        <v>43.5912</v>
      </c>
      <c r="K8" s="74">
        <v>26.5716</v>
      </c>
      <c r="L8" s="74">
        <v>58.458881</v>
      </c>
      <c r="M8" s="74">
        <v>35.885568</v>
      </c>
      <c r="N8" s="74"/>
      <c r="O8" s="74">
        <v>16.256193</v>
      </c>
      <c r="P8" s="74">
        <v>4.712768</v>
      </c>
      <c r="Q8" s="74">
        <v>1.604352</v>
      </c>
      <c r="R8" s="74">
        <v>26.914176</v>
      </c>
      <c r="S8" s="74"/>
      <c r="T8" s="74"/>
      <c r="U8" s="74"/>
      <c r="V8" s="74"/>
    </row>
    <row r="9" ht="22.8" customHeight="1" spans="1:22">
      <c r="A9" s="85" t="s">
        <v>171</v>
      </c>
      <c r="B9" s="85" t="s">
        <v>174</v>
      </c>
      <c r="C9" s="85" t="s">
        <v>177</v>
      </c>
      <c r="D9" s="76" t="s">
        <v>244</v>
      </c>
      <c r="E9" s="81" t="s">
        <v>245</v>
      </c>
      <c r="F9" s="77">
        <v>140.5552</v>
      </c>
      <c r="G9" s="83">
        <v>140.5552</v>
      </c>
      <c r="H9" s="83">
        <v>73.9104</v>
      </c>
      <c r="I9" s="83">
        <v>37.7496</v>
      </c>
      <c r="J9" s="83">
        <v>28.8952</v>
      </c>
      <c r="K9" s="83"/>
      <c r="L9" s="77"/>
      <c r="M9" s="83"/>
      <c r="N9" s="83"/>
      <c r="O9" s="83"/>
      <c r="P9" s="83"/>
      <c r="Q9" s="83"/>
      <c r="R9" s="83"/>
      <c r="S9" s="77"/>
      <c r="T9" s="83"/>
      <c r="U9" s="83"/>
      <c r="V9" s="83"/>
    </row>
    <row r="10" ht="22.8" customHeight="1" spans="1:22">
      <c r="A10" s="85" t="s">
        <v>171</v>
      </c>
      <c r="B10" s="85" t="s">
        <v>174</v>
      </c>
      <c r="C10" s="85" t="s">
        <v>186</v>
      </c>
      <c r="D10" s="76" t="s">
        <v>244</v>
      </c>
      <c r="E10" s="81" t="s">
        <v>248</v>
      </c>
      <c r="F10" s="77">
        <v>83.7296</v>
      </c>
      <c r="G10" s="83">
        <v>83.7296</v>
      </c>
      <c r="H10" s="83">
        <v>42.066</v>
      </c>
      <c r="I10" s="83">
        <v>0.396</v>
      </c>
      <c r="J10" s="83">
        <v>14.696</v>
      </c>
      <c r="K10" s="83">
        <v>26.5716</v>
      </c>
      <c r="L10" s="77"/>
      <c r="M10" s="83"/>
      <c r="N10" s="83"/>
      <c r="O10" s="83"/>
      <c r="P10" s="83"/>
      <c r="Q10" s="83"/>
      <c r="R10" s="83"/>
      <c r="S10" s="77"/>
      <c r="T10" s="83"/>
      <c r="U10" s="83"/>
      <c r="V10" s="83"/>
    </row>
    <row r="11" ht="22.8" customHeight="1" spans="1:22">
      <c r="A11" s="85" t="s">
        <v>189</v>
      </c>
      <c r="B11" s="85" t="s">
        <v>192</v>
      </c>
      <c r="C11" s="85" t="s">
        <v>192</v>
      </c>
      <c r="D11" s="76" t="s">
        <v>244</v>
      </c>
      <c r="E11" s="81" t="s">
        <v>249</v>
      </c>
      <c r="F11" s="77">
        <v>35.885568</v>
      </c>
      <c r="G11" s="83"/>
      <c r="H11" s="83"/>
      <c r="I11" s="83"/>
      <c r="J11" s="83"/>
      <c r="K11" s="83"/>
      <c r="L11" s="77">
        <v>35.885568</v>
      </c>
      <c r="M11" s="83">
        <v>35.885568</v>
      </c>
      <c r="N11" s="83"/>
      <c r="O11" s="83"/>
      <c r="P11" s="83"/>
      <c r="Q11" s="83"/>
      <c r="R11" s="83"/>
      <c r="S11" s="77"/>
      <c r="T11" s="83"/>
      <c r="U11" s="83"/>
      <c r="V11" s="83"/>
    </row>
    <row r="12" ht="22.8" customHeight="1" spans="1:22">
      <c r="A12" s="85" t="s">
        <v>189</v>
      </c>
      <c r="B12" s="85" t="s">
        <v>200</v>
      </c>
      <c r="C12" s="85" t="s">
        <v>200</v>
      </c>
      <c r="D12" s="76" t="s">
        <v>244</v>
      </c>
      <c r="E12" s="81" t="s">
        <v>251</v>
      </c>
      <c r="F12" s="77">
        <v>1.604352</v>
      </c>
      <c r="G12" s="83"/>
      <c r="H12" s="83"/>
      <c r="I12" s="83"/>
      <c r="J12" s="83"/>
      <c r="K12" s="83"/>
      <c r="L12" s="77">
        <v>1.604352</v>
      </c>
      <c r="M12" s="83"/>
      <c r="N12" s="83"/>
      <c r="O12" s="83"/>
      <c r="P12" s="83"/>
      <c r="Q12" s="83">
        <v>1.604352</v>
      </c>
      <c r="R12" s="83"/>
      <c r="S12" s="77"/>
      <c r="T12" s="83"/>
      <c r="U12" s="83"/>
      <c r="V12" s="83"/>
    </row>
    <row r="13" ht="22.8" customHeight="1" spans="1:22">
      <c r="A13" s="85" t="s">
        <v>207</v>
      </c>
      <c r="B13" s="85" t="s">
        <v>197</v>
      </c>
      <c r="C13" s="85" t="s">
        <v>177</v>
      </c>
      <c r="D13" s="76" t="s">
        <v>244</v>
      </c>
      <c r="E13" s="81" t="s">
        <v>252</v>
      </c>
      <c r="F13" s="77">
        <v>10.25027</v>
      </c>
      <c r="G13" s="83"/>
      <c r="H13" s="83"/>
      <c r="I13" s="83"/>
      <c r="J13" s="83"/>
      <c r="K13" s="83"/>
      <c r="L13" s="77">
        <v>10.25027</v>
      </c>
      <c r="M13" s="83"/>
      <c r="N13" s="83"/>
      <c r="O13" s="83">
        <v>10.25027</v>
      </c>
      <c r="P13" s="83"/>
      <c r="Q13" s="83"/>
      <c r="R13" s="83"/>
      <c r="S13" s="77"/>
      <c r="T13" s="83"/>
      <c r="U13" s="83"/>
      <c r="V13" s="83"/>
    </row>
    <row r="14" ht="22.8" customHeight="1" spans="1:22">
      <c r="A14" s="85" t="s">
        <v>207</v>
      </c>
      <c r="B14" s="85" t="s">
        <v>197</v>
      </c>
      <c r="C14" s="85" t="s">
        <v>180</v>
      </c>
      <c r="D14" s="76" t="s">
        <v>244</v>
      </c>
      <c r="E14" s="81" t="s">
        <v>253</v>
      </c>
      <c r="F14" s="77">
        <v>6.005923</v>
      </c>
      <c r="G14" s="83"/>
      <c r="H14" s="83"/>
      <c r="I14" s="83"/>
      <c r="J14" s="83"/>
      <c r="K14" s="83"/>
      <c r="L14" s="77">
        <v>6.005923</v>
      </c>
      <c r="M14" s="83"/>
      <c r="N14" s="83"/>
      <c r="O14" s="83">
        <v>6.005923</v>
      </c>
      <c r="P14" s="83"/>
      <c r="Q14" s="83"/>
      <c r="R14" s="83"/>
      <c r="S14" s="77"/>
      <c r="T14" s="83"/>
      <c r="U14" s="83"/>
      <c r="V14" s="83"/>
    </row>
    <row r="15" ht="22.8" customHeight="1" spans="1:22">
      <c r="A15" s="85" t="s">
        <v>207</v>
      </c>
      <c r="B15" s="85" t="s">
        <v>197</v>
      </c>
      <c r="C15" s="85" t="s">
        <v>216</v>
      </c>
      <c r="D15" s="76" t="s">
        <v>244</v>
      </c>
      <c r="E15" s="81" t="s">
        <v>254</v>
      </c>
      <c r="F15" s="77">
        <v>4.712768</v>
      </c>
      <c r="G15" s="83"/>
      <c r="H15" s="83"/>
      <c r="I15" s="83"/>
      <c r="J15" s="83"/>
      <c r="K15" s="83"/>
      <c r="L15" s="77">
        <v>4.712768</v>
      </c>
      <c r="M15" s="83"/>
      <c r="N15" s="83"/>
      <c r="O15" s="83"/>
      <c r="P15" s="83">
        <v>4.712768</v>
      </c>
      <c r="Q15" s="83"/>
      <c r="R15" s="83"/>
      <c r="S15" s="77"/>
      <c r="T15" s="83"/>
      <c r="U15" s="83"/>
      <c r="V15" s="83"/>
    </row>
    <row r="16" ht="22.8" customHeight="1" spans="1:22">
      <c r="A16" s="85" t="s">
        <v>219</v>
      </c>
      <c r="B16" s="85" t="s">
        <v>180</v>
      </c>
      <c r="C16" s="85" t="s">
        <v>177</v>
      </c>
      <c r="D16" s="76" t="s">
        <v>244</v>
      </c>
      <c r="E16" s="81" t="s">
        <v>255</v>
      </c>
      <c r="F16" s="77">
        <v>26.914176</v>
      </c>
      <c r="G16" s="83"/>
      <c r="H16" s="83"/>
      <c r="I16" s="83"/>
      <c r="J16" s="83"/>
      <c r="K16" s="83"/>
      <c r="L16" s="77"/>
      <c r="M16" s="83"/>
      <c r="N16" s="83"/>
      <c r="O16" s="83"/>
      <c r="P16" s="83"/>
      <c r="Q16" s="83"/>
      <c r="R16" s="83">
        <v>26.914176</v>
      </c>
      <c r="S16" s="77"/>
      <c r="T16" s="83"/>
      <c r="U16" s="83"/>
      <c r="V16" s="83"/>
    </row>
    <row r="17" ht="16.35" customHeight="1" spans="1:6">
      <c r="A17" s="78" t="s">
        <v>313</v>
      </c>
      <c r="B17" s="78"/>
      <c r="C17" s="78"/>
      <c r="D17" s="78"/>
      <c r="E17" s="78"/>
      <c r="F17" s="68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7:E17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25"/>
  <cols>
    <col min="1" max="1" width="4.34166666666667" customWidth="1"/>
    <col min="2" max="2" width="4.75" customWidth="1"/>
    <col min="3" max="3" width="5.01666666666667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2" width="9.76666666666667" customWidth="1"/>
  </cols>
  <sheetData>
    <row r="1" ht="16.35" customHeight="1" spans="1:11">
      <c r="A1" s="68"/>
      <c r="K1" s="79" t="s">
        <v>377</v>
      </c>
    </row>
    <row r="2" ht="46.55" customHeight="1" spans="1:11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18.1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80" t="s">
        <v>32</v>
      </c>
      <c r="K3" s="80"/>
    </row>
    <row r="4" ht="23.25" customHeight="1" spans="1:11">
      <c r="A4" s="71" t="s">
        <v>159</v>
      </c>
      <c r="B4" s="71"/>
      <c r="C4" s="71"/>
      <c r="D4" s="71" t="s">
        <v>227</v>
      </c>
      <c r="E4" s="71" t="s">
        <v>228</v>
      </c>
      <c r="F4" s="71" t="s">
        <v>378</v>
      </c>
      <c r="G4" s="71" t="s">
        <v>379</v>
      </c>
      <c r="H4" s="71" t="s">
        <v>380</v>
      </c>
      <c r="I4" s="71" t="s">
        <v>381</v>
      </c>
      <c r="J4" s="71" t="s">
        <v>382</v>
      </c>
      <c r="K4" s="71" t="s">
        <v>383</v>
      </c>
    </row>
    <row r="5" ht="17.25" customHeight="1" spans="1:11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72"/>
      <c r="B6" s="72"/>
      <c r="C6" s="72"/>
      <c r="D6" s="72"/>
      <c r="E6" s="72" t="s">
        <v>136</v>
      </c>
      <c r="F6" s="74">
        <v>0</v>
      </c>
      <c r="G6" s="74"/>
      <c r="H6" s="74"/>
      <c r="I6" s="74"/>
      <c r="J6" s="74"/>
      <c r="K6" s="74"/>
    </row>
    <row r="7" ht="22.8" customHeight="1" spans="1:11">
      <c r="A7" s="72"/>
      <c r="B7" s="72"/>
      <c r="C7" s="72"/>
      <c r="D7" s="75"/>
      <c r="E7" s="75"/>
      <c r="F7" s="74"/>
      <c r="G7" s="74"/>
      <c r="H7" s="74"/>
      <c r="I7" s="74"/>
      <c r="J7" s="74"/>
      <c r="K7" s="74"/>
    </row>
    <row r="8" ht="22.8" customHeight="1" spans="1:11">
      <c r="A8" s="72"/>
      <c r="B8" s="72"/>
      <c r="C8" s="72"/>
      <c r="D8" s="82"/>
      <c r="E8" s="82"/>
      <c r="F8" s="74"/>
      <c r="G8" s="74"/>
      <c r="H8" s="74"/>
      <c r="I8" s="74"/>
      <c r="J8" s="74"/>
      <c r="K8" s="74"/>
    </row>
    <row r="9" ht="22.8" customHeight="1" spans="1:11">
      <c r="A9" s="85"/>
      <c r="B9" s="85"/>
      <c r="C9" s="85"/>
      <c r="D9" s="76"/>
      <c r="E9" s="81"/>
      <c r="F9" s="77"/>
      <c r="G9" s="83"/>
      <c r="H9" s="83"/>
      <c r="I9" s="83"/>
      <c r="J9" s="83"/>
      <c r="K9" s="83"/>
    </row>
    <row r="10" ht="16.35" customHeight="1" spans="1:5">
      <c r="A10" s="78" t="s">
        <v>313</v>
      </c>
      <c r="B10" s="78"/>
      <c r="C10" s="78"/>
      <c r="D10" s="78"/>
      <c r="E10" s="78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25"/>
  <cols>
    <col min="1" max="1" width="4.20833333333333" customWidth="1"/>
    <col min="2" max="2" width="4.34166666666667" customWidth="1"/>
    <col min="3" max="3" width="4.88333333333333" customWidth="1"/>
    <col min="4" max="4" width="9.76666666666667" customWidth="1"/>
    <col min="5" max="5" width="20.0833333333333" customWidth="1"/>
    <col min="6" max="18" width="7.69166666666667" customWidth="1"/>
    <col min="19" max="19" width="9.76666666666667" customWidth="1"/>
  </cols>
  <sheetData>
    <row r="1" ht="16.35" customHeight="1" spans="1:18">
      <c r="A1" s="68"/>
      <c r="Q1" s="79" t="s">
        <v>384</v>
      </c>
      <c r="R1" s="79"/>
    </row>
    <row r="2" ht="40.5" customHeight="1" spans="1:18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</row>
    <row r="3" ht="24.15" customHeight="1" spans="1:18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80" t="s">
        <v>32</v>
      </c>
      <c r="R3" s="80"/>
    </row>
    <row r="4" ht="24.15" customHeight="1" spans="1:18">
      <c r="A4" s="71" t="s">
        <v>159</v>
      </c>
      <c r="B4" s="71"/>
      <c r="C4" s="71"/>
      <c r="D4" s="71" t="s">
        <v>227</v>
      </c>
      <c r="E4" s="71" t="s">
        <v>228</v>
      </c>
      <c r="F4" s="71" t="s">
        <v>378</v>
      </c>
      <c r="G4" s="71" t="s">
        <v>385</v>
      </c>
      <c r="H4" s="71" t="s">
        <v>386</v>
      </c>
      <c r="I4" s="71" t="s">
        <v>387</v>
      </c>
      <c r="J4" s="71" t="s">
        <v>388</v>
      </c>
      <c r="K4" s="71" t="s">
        <v>389</v>
      </c>
      <c r="L4" s="71" t="s">
        <v>390</v>
      </c>
      <c r="M4" s="71" t="s">
        <v>391</v>
      </c>
      <c r="N4" s="71" t="s">
        <v>380</v>
      </c>
      <c r="O4" s="71" t="s">
        <v>392</v>
      </c>
      <c r="P4" s="71" t="s">
        <v>393</v>
      </c>
      <c r="Q4" s="71" t="s">
        <v>381</v>
      </c>
      <c r="R4" s="71" t="s">
        <v>383</v>
      </c>
    </row>
    <row r="5" ht="21.55" customHeight="1" spans="1:18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</row>
    <row r="6" ht="22.8" customHeight="1" spans="1:18">
      <c r="A6" s="72"/>
      <c r="B6" s="72"/>
      <c r="C6" s="72"/>
      <c r="D6" s="72"/>
      <c r="E6" s="72" t="s">
        <v>136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</row>
    <row r="7" ht="22.8" customHeight="1" spans="1:18">
      <c r="A7" s="72"/>
      <c r="B7" s="72"/>
      <c r="C7" s="72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</row>
    <row r="8" ht="22.8" customHeight="1" spans="1:18">
      <c r="A8" s="72"/>
      <c r="B8" s="72"/>
      <c r="C8" s="72"/>
      <c r="D8" s="82"/>
      <c r="E8" s="82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</row>
    <row r="9" ht="22.8" customHeight="1" spans="1:18">
      <c r="A9" s="85"/>
      <c r="B9" s="85"/>
      <c r="C9" s="85"/>
      <c r="D9" s="76"/>
      <c r="E9" s="81"/>
      <c r="F9" s="77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</row>
    <row r="10" ht="16.35" customHeight="1" spans="1:5">
      <c r="A10" s="78" t="s">
        <v>313</v>
      </c>
      <c r="B10" s="78"/>
      <c r="C10" s="78"/>
      <c r="D10" s="78"/>
      <c r="E10" s="78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F7" sqref="F7"/>
    </sheetView>
  </sheetViews>
  <sheetFormatPr defaultColWidth="10" defaultRowHeight="14.25"/>
  <cols>
    <col min="1" max="1" width="3.66666666666667" customWidth="1"/>
    <col min="2" max="2" width="3.93333333333333" customWidth="1"/>
    <col min="3" max="3" width="4.066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1" width="9.76666666666667" customWidth="1"/>
  </cols>
  <sheetData>
    <row r="1" ht="16.35" customHeight="1" spans="1:20">
      <c r="A1" s="68"/>
      <c r="S1" s="79" t="s">
        <v>394</v>
      </c>
      <c r="T1" s="79"/>
    </row>
    <row r="2" ht="36.2" customHeight="1" spans="1:20">
      <c r="A2" s="69" t="s">
        <v>19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4.15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32</v>
      </c>
      <c r="T3" s="80"/>
    </row>
    <row r="4" ht="28.45" customHeight="1" spans="1:20">
      <c r="A4" s="71" t="s">
        <v>159</v>
      </c>
      <c r="B4" s="71"/>
      <c r="C4" s="71"/>
      <c r="D4" s="71" t="s">
        <v>227</v>
      </c>
      <c r="E4" s="71" t="s">
        <v>228</v>
      </c>
      <c r="F4" s="71" t="s">
        <v>378</v>
      </c>
      <c r="G4" s="71" t="s">
        <v>231</v>
      </c>
      <c r="H4" s="71"/>
      <c r="I4" s="71"/>
      <c r="J4" s="71"/>
      <c r="K4" s="71"/>
      <c r="L4" s="71"/>
      <c r="M4" s="71"/>
      <c r="N4" s="71"/>
      <c r="O4" s="71"/>
      <c r="P4" s="71"/>
      <c r="Q4" s="71"/>
      <c r="R4" s="71" t="s">
        <v>234</v>
      </c>
      <c r="S4" s="71"/>
      <c r="T4" s="71"/>
    </row>
    <row r="5" ht="36.2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136</v>
      </c>
      <c r="H5" s="71" t="s">
        <v>395</v>
      </c>
      <c r="I5" s="71" t="s">
        <v>396</v>
      </c>
      <c r="J5" s="71" t="s">
        <v>397</v>
      </c>
      <c r="K5" s="71" t="s">
        <v>398</v>
      </c>
      <c r="L5" s="71" t="s">
        <v>399</v>
      </c>
      <c r="M5" s="71" t="s">
        <v>400</v>
      </c>
      <c r="N5" s="71" t="s">
        <v>401</v>
      </c>
      <c r="O5" s="71" t="s">
        <v>402</v>
      </c>
      <c r="P5" s="71" t="s">
        <v>403</v>
      </c>
      <c r="Q5" s="71" t="s">
        <v>404</v>
      </c>
      <c r="R5" s="71" t="s">
        <v>136</v>
      </c>
      <c r="S5" s="71" t="s">
        <v>339</v>
      </c>
      <c r="T5" s="71" t="s">
        <v>361</v>
      </c>
    </row>
    <row r="6" ht="22.8" customHeight="1" spans="1:20">
      <c r="A6" s="72"/>
      <c r="B6" s="72"/>
      <c r="C6" s="72"/>
      <c r="D6" s="72"/>
      <c r="E6" s="72" t="s">
        <v>136</v>
      </c>
      <c r="F6" s="89">
        <v>55.542792</v>
      </c>
      <c r="G6" s="89">
        <v>55.542792</v>
      </c>
      <c r="H6" s="89">
        <v>51.3</v>
      </c>
      <c r="I6" s="89"/>
      <c r="J6" s="89"/>
      <c r="K6" s="89"/>
      <c r="L6" s="89"/>
      <c r="M6" s="89"/>
      <c r="N6" s="89"/>
      <c r="O6" s="89"/>
      <c r="P6" s="89"/>
      <c r="Q6" s="89">
        <v>4.242792</v>
      </c>
      <c r="R6" s="89"/>
      <c r="S6" s="89"/>
      <c r="T6" s="89"/>
    </row>
    <row r="7" ht="22.8" customHeight="1" spans="1:20">
      <c r="A7" s="72"/>
      <c r="B7" s="72"/>
      <c r="C7" s="72"/>
      <c r="D7" s="75" t="s">
        <v>154</v>
      </c>
      <c r="E7" s="75" t="s">
        <v>155</v>
      </c>
      <c r="F7" s="89">
        <v>55.542792</v>
      </c>
      <c r="G7" s="89">
        <v>55.542792</v>
      </c>
      <c r="H7" s="89">
        <v>51.3</v>
      </c>
      <c r="I7" s="89"/>
      <c r="J7" s="89"/>
      <c r="K7" s="89"/>
      <c r="L7" s="89"/>
      <c r="M7" s="89"/>
      <c r="N7" s="89"/>
      <c r="O7" s="89"/>
      <c r="P7" s="89"/>
      <c r="Q7" s="89">
        <v>4.242792</v>
      </c>
      <c r="R7" s="89"/>
      <c r="S7" s="89"/>
      <c r="T7" s="89"/>
    </row>
    <row r="8" ht="22.8" customHeight="1" spans="1:20">
      <c r="A8" s="72"/>
      <c r="B8" s="72"/>
      <c r="C8" s="72"/>
      <c r="D8" s="82" t="s">
        <v>156</v>
      </c>
      <c r="E8" s="82" t="s">
        <v>157</v>
      </c>
      <c r="F8" s="89">
        <v>55.542792</v>
      </c>
      <c r="G8" s="89">
        <v>55.542792</v>
      </c>
      <c r="H8" s="89">
        <v>51.3</v>
      </c>
      <c r="I8" s="89"/>
      <c r="J8" s="89"/>
      <c r="K8" s="89"/>
      <c r="L8" s="89"/>
      <c r="M8" s="89"/>
      <c r="N8" s="89"/>
      <c r="O8" s="89"/>
      <c r="P8" s="89"/>
      <c r="Q8" s="89">
        <v>4.242792</v>
      </c>
      <c r="R8" s="89"/>
      <c r="S8" s="89"/>
      <c r="T8" s="89"/>
    </row>
    <row r="9" ht="22.8" customHeight="1" spans="1:20">
      <c r="A9" s="85" t="s">
        <v>171</v>
      </c>
      <c r="B9" s="85" t="s">
        <v>174</v>
      </c>
      <c r="C9" s="85" t="s">
        <v>177</v>
      </c>
      <c r="D9" s="76" t="s">
        <v>244</v>
      </c>
      <c r="E9" s="81" t="s">
        <v>245</v>
      </c>
      <c r="F9" s="77">
        <v>52.74</v>
      </c>
      <c r="G9" s="83">
        <v>52.74</v>
      </c>
      <c r="H9" s="83">
        <v>51.3</v>
      </c>
      <c r="I9" s="83"/>
      <c r="J9" s="83"/>
      <c r="K9" s="83"/>
      <c r="L9" s="83"/>
      <c r="M9" s="83"/>
      <c r="N9" s="83"/>
      <c r="O9" s="83"/>
      <c r="P9" s="83"/>
      <c r="Q9" s="83">
        <v>1.44</v>
      </c>
      <c r="R9" s="83"/>
      <c r="S9" s="83"/>
      <c r="T9" s="83"/>
    </row>
    <row r="10" ht="22.8" customHeight="1" spans="1:20">
      <c r="A10" s="85" t="s">
        <v>189</v>
      </c>
      <c r="B10" s="85" t="s">
        <v>197</v>
      </c>
      <c r="C10" s="85" t="s">
        <v>200</v>
      </c>
      <c r="D10" s="76" t="s">
        <v>244</v>
      </c>
      <c r="E10" s="81" t="s">
        <v>250</v>
      </c>
      <c r="F10" s="77">
        <v>2.802792</v>
      </c>
      <c r="G10" s="83">
        <v>2.802792</v>
      </c>
      <c r="H10" s="83"/>
      <c r="I10" s="83"/>
      <c r="J10" s="83"/>
      <c r="K10" s="83"/>
      <c r="L10" s="83"/>
      <c r="M10" s="83"/>
      <c r="N10" s="83"/>
      <c r="O10" s="83"/>
      <c r="P10" s="83"/>
      <c r="Q10" s="83">
        <v>2.802792</v>
      </c>
      <c r="R10" s="83"/>
      <c r="S10" s="83"/>
      <c r="T10" s="83"/>
    </row>
    <row r="11" ht="22.8" customHeight="1" spans="1:6">
      <c r="A11" s="78" t="s">
        <v>313</v>
      </c>
      <c r="B11" s="78"/>
      <c r="C11" s="78"/>
      <c r="D11" s="78"/>
      <c r="E11" s="78"/>
      <c r="F11" s="78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1:F1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3" width="4.61666666666667" customWidth="1"/>
    <col min="4" max="4" width="10.175" customWidth="1"/>
    <col min="5" max="5" width="18.1833333333333" customWidth="1"/>
    <col min="6" max="6" width="10.7166666666667" customWidth="1"/>
    <col min="7" max="32" width="7.18333333333333" customWidth="1"/>
    <col min="33" max="34" width="9.76666666666667" customWidth="1"/>
  </cols>
  <sheetData>
    <row r="1" ht="13.8" customHeight="1" spans="1:32">
      <c r="A1" s="68"/>
      <c r="F1" s="68"/>
      <c r="AE1" s="79" t="s">
        <v>405</v>
      </c>
      <c r="AF1" s="79"/>
    </row>
    <row r="2" ht="43.95" customHeight="1" spans="1:32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</row>
    <row r="3" ht="19.8" customHeight="1" spans="1:32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80" t="s">
        <v>32</v>
      </c>
      <c r="AF3" s="80"/>
    </row>
    <row r="4" ht="25" customHeight="1" spans="1:32">
      <c r="A4" s="71" t="s">
        <v>159</v>
      </c>
      <c r="B4" s="71"/>
      <c r="C4" s="71"/>
      <c r="D4" s="71" t="s">
        <v>227</v>
      </c>
      <c r="E4" s="71" t="s">
        <v>228</v>
      </c>
      <c r="F4" s="71" t="s">
        <v>406</v>
      </c>
      <c r="G4" s="71" t="s">
        <v>407</v>
      </c>
      <c r="H4" s="71" t="s">
        <v>408</v>
      </c>
      <c r="I4" s="71" t="s">
        <v>409</v>
      </c>
      <c r="J4" s="71" t="s">
        <v>410</v>
      </c>
      <c r="K4" s="71" t="s">
        <v>411</v>
      </c>
      <c r="L4" s="71" t="s">
        <v>412</v>
      </c>
      <c r="M4" s="71" t="s">
        <v>413</v>
      </c>
      <c r="N4" s="71" t="s">
        <v>414</v>
      </c>
      <c r="O4" s="71" t="s">
        <v>415</v>
      </c>
      <c r="P4" s="71" t="s">
        <v>416</v>
      </c>
      <c r="Q4" s="71" t="s">
        <v>401</v>
      </c>
      <c r="R4" s="71" t="s">
        <v>403</v>
      </c>
      <c r="S4" s="71" t="s">
        <v>417</v>
      </c>
      <c r="T4" s="71" t="s">
        <v>396</v>
      </c>
      <c r="U4" s="71" t="s">
        <v>397</v>
      </c>
      <c r="V4" s="71" t="s">
        <v>400</v>
      </c>
      <c r="W4" s="71" t="s">
        <v>418</v>
      </c>
      <c r="X4" s="71" t="s">
        <v>419</v>
      </c>
      <c r="Y4" s="71" t="s">
        <v>420</v>
      </c>
      <c r="Z4" s="71" t="s">
        <v>421</v>
      </c>
      <c r="AA4" s="71" t="s">
        <v>399</v>
      </c>
      <c r="AB4" s="71" t="s">
        <v>422</v>
      </c>
      <c r="AC4" s="71" t="s">
        <v>402</v>
      </c>
      <c r="AD4" s="71" t="s">
        <v>423</v>
      </c>
      <c r="AE4" s="71" t="s">
        <v>424</v>
      </c>
      <c r="AF4" s="71" t="s">
        <v>404</v>
      </c>
    </row>
    <row r="5" ht="21.55" customHeight="1" spans="1:32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ht="22.8" customHeight="1" spans="1:32">
      <c r="A6" s="73"/>
      <c r="B6" s="88"/>
      <c r="C6" s="88"/>
      <c r="D6" s="81"/>
      <c r="E6" s="81" t="s">
        <v>136</v>
      </c>
      <c r="F6" s="89">
        <v>55.542792</v>
      </c>
      <c r="G6" s="89">
        <v>10.46</v>
      </c>
      <c r="H6" s="89">
        <v>5</v>
      </c>
      <c r="I6" s="89"/>
      <c r="J6" s="89"/>
      <c r="K6" s="89">
        <v>0.5</v>
      </c>
      <c r="L6" s="89">
        <v>10</v>
      </c>
      <c r="M6" s="89"/>
      <c r="N6" s="89"/>
      <c r="O6" s="89"/>
      <c r="P6" s="89">
        <v>5</v>
      </c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>
        <v>8.4</v>
      </c>
      <c r="AC6" s="89"/>
      <c r="AD6" s="89">
        <v>11.94</v>
      </c>
      <c r="AE6" s="89"/>
      <c r="AF6" s="89">
        <v>4.242792</v>
      </c>
    </row>
    <row r="7" ht="22.8" customHeight="1" spans="1:32">
      <c r="A7" s="72"/>
      <c r="B7" s="72"/>
      <c r="C7" s="72"/>
      <c r="D7" s="75" t="s">
        <v>154</v>
      </c>
      <c r="E7" s="75" t="s">
        <v>155</v>
      </c>
      <c r="F7" s="89">
        <v>55.542792</v>
      </c>
      <c r="G7" s="89">
        <v>10.46</v>
      </c>
      <c r="H7" s="89">
        <v>5</v>
      </c>
      <c r="I7" s="89"/>
      <c r="J7" s="89"/>
      <c r="K7" s="89">
        <v>0.5</v>
      </c>
      <c r="L7" s="89">
        <v>10</v>
      </c>
      <c r="M7" s="89"/>
      <c r="N7" s="89"/>
      <c r="O7" s="89"/>
      <c r="P7" s="89">
        <v>5</v>
      </c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>
        <v>8.4</v>
      </c>
      <c r="AC7" s="89"/>
      <c r="AD7" s="89">
        <v>11.94</v>
      </c>
      <c r="AE7" s="89"/>
      <c r="AF7" s="89">
        <v>4.242792</v>
      </c>
    </row>
    <row r="8" ht="22.8" customHeight="1" spans="1:32">
      <c r="A8" s="72"/>
      <c r="B8" s="72"/>
      <c r="C8" s="72"/>
      <c r="D8" s="82" t="s">
        <v>156</v>
      </c>
      <c r="E8" s="82" t="s">
        <v>157</v>
      </c>
      <c r="F8" s="89">
        <v>55.542792</v>
      </c>
      <c r="G8" s="89">
        <v>10.46</v>
      </c>
      <c r="H8" s="89">
        <v>5</v>
      </c>
      <c r="I8" s="89"/>
      <c r="J8" s="89"/>
      <c r="K8" s="89">
        <v>0.5</v>
      </c>
      <c r="L8" s="89">
        <v>10</v>
      </c>
      <c r="M8" s="89"/>
      <c r="N8" s="89"/>
      <c r="O8" s="89"/>
      <c r="P8" s="89">
        <v>5</v>
      </c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>
        <v>8.4</v>
      </c>
      <c r="AC8" s="89"/>
      <c r="AD8" s="89">
        <v>11.94</v>
      </c>
      <c r="AE8" s="89"/>
      <c r="AF8" s="89">
        <v>4.242792</v>
      </c>
    </row>
    <row r="9" ht="22.8" customHeight="1" spans="1:32">
      <c r="A9" s="85" t="s">
        <v>171</v>
      </c>
      <c r="B9" s="85" t="s">
        <v>174</v>
      </c>
      <c r="C9" s="85" t="s">
        <v>177</v>
      </c>
      <c r="D9" s="76" t="s">
        <v>244</v>
      </c>
      <c r="E9" s="81" t="s">
        <v>245</v>
      </c>
      <c r="F9" s="83">
        <v>52.74</v>
      </c>
      <c r="G9" s="83">
        <v>10.46</v>
      </c>
      <c r="H9" s="83">
        <v>5</v>
      </c>
      <c r="I9" s="83"/>
      <c r="J9" s="83"/>
      <c r="K9" s="83">
        <v>0.5</v>
      </c>
      <c r="L9" s="83">
        <v>10</v>
      </c>
      <c r="M9" s="83"/>
      <c r="N9" s="83"/>
      <c r="O9" s="83"/>
      <c r="P9" s="83">
        <v>5</v>
      </c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>
        <v>8.4</v>
      </c>
      <c r="AC9" s="83"/>
      <c r="AD9" s="83">
        <v>11.94</v>
      </c>
      <c r="AE9" s="83"/>
      <c r="AF9" s="83">
        <v>1.44</v>
      </c>
    </row>
    <row r="10" ht="22.8" customHeight="1" spans="1:32">
      <c r="A10" s="85" t="s">
        <v>189</v>
      </c>
      <c r="B10" s="85" t="s">
        <v>197</v>
      </c>
      <c r="C10" s="85" t="s">
        <v>200</v>
      </c>
      <c r="D10" s="76" t="s">
        <v>244</v>
      </c>
      <c r="E10" s="81" t="s">
        <v>250</v>
      </c>
      <c r="F10" s="83">
        <v>2.802792</v>
      </c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>
        <v>2.802792</v>
      </c>
    </row>
    <row r="11" ht="16.35" customHeight="1" spans="1:5">
      <c r="A11" s="78" t="s">
        <v>313</v>
      </c>
      <c r="B11" s="78"/>
      <c r="C11" s="78"/>
      <c r="D11" s="78"/>
      <c r="E11" s="78"/>
    </row>
  </sheetData>
  <mergeCells count="35">
    <mergeCell ref="AE1:AF1"/>
    <mergeCell ref="A2:AF2"/>
    <mergeCell ref="A3:AD3"/>
    <mergeCell ref="AE3:AF3"/>
    <mergeCell ref="A4:C4"/>
    <mergeCell ref="A11:E11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4.2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8" width="13.7" customWidth="1"/>
  </cols>
  <sheetData>
    <row r="1" ht="16.35" customHeight="1" spans="1:8">
      <c r="A1" s="68"/>
      <c r="G1" s="79" t="s">
        <v>425</v>
      </c>
      <c r="H1" s="79"/>
    </row>
    <row r="2" ht="33.6" customHeight="1" spans="1:8">
      <c r="A2" s="69" t="s">
        <v>21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31</v>
      </c>
      <c r="B3" s="70"/>
      <c r="C3" s="70"/>
      <c r="D3" s="70"/>
      <c r="E3" s="70"/>
      <c r="F3" s="70"/>
      <c r="G3" s="70"/>
      <c r="H3" s="80" t="s">
        <v>32</v>
      </c>
    </row>
    <row r="4" ht="23.25" customHeight="1" spans="1:8">
      <c r="A4" s="71" t="s">
        <v>426</v>
      </c>
      <c r="B4" s="71" t="s">
        <v>427</v>
      </c>
      <c r="C4" s="71" t="s">
        <v>428</v>
      </c>
      <c r="D4" s="71" t="s">
        <v>429</v>
      </c>
      <c r="E4" s="71" t="s">
        <v>430</v>
      </c>
      <c r="F4" s="71"/>
      <c r="G4" s="71"/>
      <c r="H4" s="71" t="s">
        <v>431</v>
      </c>
    </row>
    <row r="5" ht="25.85" customHeight="1" spans="1:8">
      <c r="A5" s="71"/>
      <c r="B5" s="71"/>
      <c r="C5" s="71"/>
      <c r="D5" s="71"/>
      <c r="E5" s="71" t="s">
        <v>138</v>
      </c>
      <c r="F5" s="71" t="s">
        <v>432</v>
      </c>
      <c r="G5" s="71" t="s">
        <v>433</v>
      </c>
      <c r="H5" s="71"/>
    </row>
    <row r="6" ht="22.8" customHeight="1" spans="1:8">
      <c r="A6" s="72"/>
      <c r="B6" s="72" t="s">
        <v>136</v>
      </c>
      <c r="C6" s="74">
        <v>0</v>
      </c>
      <c r="D6" s="74"/>
      <c r="E6" s="74"/>
      <c r="F6" s="74"/>
      <c r="G6" s="74"/>
      <c r="H6" s="74"/>
    </row>
    <row r="7" ht="22.8" customHeight="1" spans="1:8">
      <c r="A7" s="75" t="s">
        <v>154</v>
      </c>
      <c r="B7" s="75" t="s">
        <v>155</v>
      </c>
      <c r="C7" s="74"/>
      <c r="D7" s="74"/>
      <c r="E7" s="74"/>
      <c r="F7" s="74"/>
      <c r="G7" s="74"/>
      <c r="H7" s="74"/>
    </row>
    <row r="8" ht="22.8" customHeight="1" spans="1:8">
      <c r="A8" s="76" t="s">
        <v>156</v>
      </c>
      <c r="B8" s="76" t="s">
        <v>157</v>
      </c>
      <c r="C8" s="83"/>
      <c r="D8" s="83"/>
      <c r="E8" s="77"/>
      <c r="F8" s="83"/>
      <c r="G8" s="83"/>
      <c r="H8" s="83"/>
    </row>
    <row r="9" ht="16.35" customHeight="1" spans="1:3">
      <c r="A9" s="78" t="s">
        <v>313</v>
      </c>
      <c r="B9" s="78"/>
      <c r="C9" s="78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2833333333333" customWidth="1"/>
  </cols>
  <sheetData>
    <row r="1" ht="16.35" customHeight="1" spans="1:8">
      <c r="A1" s="68"/>
      <c r="G1" s="79" t="s">
        <v>434</v>
      </c>
      <c r="H1" s="79"/>
    </row>
    <row r="2" ht="38.8" customHeight="1" spans="1:8">
      <c r="A2" s="69" t="s">
        <v>22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31</v>
      </c>
      <c r="B3" s="70"/>
      <c r="C3" s="70"/>
      <c r="D3" s="70"/>
      <c r="E3" s="70"/>
      <c r="F3" s="70"/>
      <c r="G3" s="70"/>
      <c r="H3" s="80" t="s">
        <v>32</v>
      </c>
    </row>
    <row r="4" ht="23.25" customHeight="1" spans="1:8">
      <c r="A4" s="71" t="s">
        <v>160</v>
      </c>
      <c r="B4" s="71" t="s">
        <v>161</v>
      </c>
      <c r="C4" s="71" t="s">
        <v>136</v>
      </c>
      <c r="D4" s="71" t="s">
        <v>435</v>
      </c>
      <c r="E4" s="71"/>
      <c r="F4" s="71"/>
      <c r="G4" s="71"/>
      <c r="H4" s="71" t="s">
        <v>163</v>
      </c>
    </row>
    <row r="5" ht="19.8" customHeight="1" spans="1:8">
      <c r="A5" s="71"/>
      <c r="B5" s="71"/>
      <c r="C5" s="71"/>
      <c r="D5" s="71" t="s">
        <v>138</v>
      </c>
      <c r="E5" s="71" t="s">
        <v>279</v>
      </c>
      <c r="F5" s="71"/>
      <c r="G5" s="71" t="s">
        <v>280</v>
      </c>
      <c r="H5" s="71"/>
    </row>
    <row r="6" ht="27.6" customHeight="1" spans="1:8">
      <c r="A6" s="71"/>
      <c r="B6" s="71"/>
      <c r="C6" s="71"/>
      <c r="D6" s="71"/>
      <c r="E6" s="71" t="s">
        <v>258</v>
      </c>
      <c r="F6" s="71" t="s">
        <v>238</v>
      </c>
      <c r="G6" s="71"/>
      <c r="H6" s="71"/>
    </row>
    <row r="7" ht="22.8" customHeight="1" spans="1:8">
      <c r="A7" s="72"/>
      <c r="B7" s="73" t="s">
        <v>136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/>
      <c r="D8" s="74"/>
      <c r="E8" s="74"/>
      <c r="F8" s="74"/>
      <c r="G8" s="74"/>
      <c r="H8" s="74"/>
    </row>
    <row r="9" ht="22.8" customHeight="1" spans="1:8">
      <c r="A9" s="82"/>
      <c r="B9" s="82"/>
      <c r="C9" s="74"/>
      <c r="D9" s="74"/>
      <c r="E9" s="74"/>
      <c r="F9" s="74"/>
      <c r="G9" s="74"/>
      <c r="H9" s="74"/>
    </row>
    <row r="10" ht="22.8" customHeight="1" spans="1:8">
      <c r="A10" s="82"/>
      <c r="B10" s="82"/>
      <c r="C10" s="74"/>
      <c r="D10" s="74"/>
      <c r="E10" s="74"/>
      <c r="F10" s="74"/>
      <c r="G10" s="74"/>
      <c r="H10" s="74"/>
    </row>
    <row r="11" ht="22.8" customHeight="1" spans="1:8">
      <c r="A11" s="82"/>
      <c r="B11" s="82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3"/>
      <c r="F12" s="83"/>
      <c r="G12" s="83"/>
      <c r="H12" s="83"/>
    </row>
    <row r="13" ht="16.35" customHeight="1" spans="1:3">
      <c r="A13" s="78" t="s">
        <v>313</v>
      </c>
      <c r="B13" s="78"/>
      <c r="C13" s="78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1" width="9.76666666666667" customWidth="1"/>
  </cols>
  <sheetData>
    <row r="1" ht="16.35" customHeight="1" spans="1:20">
      <c r="A1" s="68"/>
      <c r="S1" s="79" t="s">
        <v>436</v>
      </c>
      <c r="T1" s="79"/>
    </row>
    <row r="2" ht="47.4" customHeight="1" spans="1:17">
      <c r="A2" s="69" t="s">
        <v>23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</row>
    <row r="3" ht="24.15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32</v>
      </c>
      <c r="T3" s="80"/>
    </row>
    <row r="4" ht="28" customHeight="1" spans="1:20">
      <c r="A4" s="71" t="s">
        <v>159</v>
      </c>
      <c r="B4" s="71"/>
      <c r="C4" s="71"/>
      <c r="D4" s="71" t="s">
        <v>227</v>
      </c>
      <c r="E4" s="71" t="s">
        <v>228</v>
      </c>
      <c r="F4" s="71" t="s">
        <v>229</v>
      </c>
      <c r="G4" s="71" t="s">
        <v>230</v>
      </c>
      <c r="H4" s="71" t="s">
        <v>231</v>
      </c>
      <c r="I4" s="71" t="s">
        <v>232</v>
      </c>
      <c r="J4" s="71" t="s">
        <v>233</v>
      </c>
      <c r="K4" s="71" t="s">
        <v>234</v>
      </c>
      <c r="L4" s="71" t="s">
        <v>235</v>
      </c>
      <c r="M4" s="71" t="s">
        <v>236</v>
      </c>
      <c r="N4" s="71" t="s">
        <v>237</v>
      </c>
      <c r="O4" s="71" t="s">
        <v>238</v>
      </c>
      <c r="P4" s="71" t="s">
        <v>239</v>
      </c>
      <c r="Q4" s="71" t="s">
        <v>240</v>
      </c>
      <c r="R4" s="71" t="s">
        <v>241</v>
      </c>
      <c r="S4" s="71" t="s">
        <v>242</v>
      </c>
      <c r="T4" s="71" t="s">
        <v>243</v>
      </c>
    </row>
    <row r="5" ht="20.25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</row>
    <row r="6" ht="22.8" customHeight="1" spans="1:20">
      <c r="A6" s="72"/>
      <c r="B6" s="72"/>
      <c r="C6" s="72"/>
      <c r="D6" s="72"/>
      <c r="E6" s="72" t="s">
        <v>136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4"/>
      <c r="B8" s="84"/>
      <c r="C8" s="84"/>
      <c r="D8" s="82"/>
      <c r="E8" s="82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85"/>
      <c r="B9" s="85"/>
      <c r="C9" s="85"/>
      <c r="D9" s="76"/>
      <c r="E9" s="86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16.35" customHeight="1" spans="1:6">
      <c r="A10" s="78" t="s">
        <v>313</v>
      </c>
      <c r="B10" s="78"/>
      <c r="C10" s="78"/>
      <c r="D10" s="78"/>
      <c r="E10" s="78"/>
      <c r="F10" s="78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25" outlineLevelCol="2"/>
  <cols>
    <col min="1" max="1" width="6.375" customWidth="1"/>
    <col min="2" max="2" width="9.90833333333333" customWidth="1"/>
    <col min="3" max="3" width="52.3833333333333" customWidth="1"/>
  </cols>
  <sheetData>
    <row r="1" ht="32.75" customHeight="1" spans="1:3">
      <c r="A1" s="68"/>
      <c r="B1" s="90" t="s">
        <v>5</v>
      </c>
      <c r="C1" s="90"/>
    </row>
    <row r="2" ht="25" customHeight="1" spans="2:3">
      <c r="B2" s="90"/>
      <c r="C2" s="90"/>
    </row>
    <row r="3" ht="31.05" customHeight="1" spans="2:3">
      <c r="B3" s="113" t="s">
        <v>6</v>
      </c>
      <c r="C3" s="113"/>
    </row>
    <row r="4" ht="32.55" customHeight="1" spans="2:3">
      <c r="B4" s="114">
        <v>1</v>
      </c>
      <c r="C4" s="115" t="s">
        <v>7</v>
      </c>
    </row>
    <row r="5" ht="32.55" customHeight="1" spans="2:3">
      <c r="B5" s="114">
        <v>2</v>
      </c>
      <c r="C5" s="116" t="s">
        <v>8</v>
      </c>
    </row>
    <row r="6" ht="32.55" customHeight="1" spans="2:3">
      <c r="B6" s="114">
        <v>3</v>
      </c>
      <c r="C6" s="115" t="s">
        <v>9</v>
      </c>
    </row>
    <row r="7" ht="32.55" customHeight="1" spans="2:3">
      <c r="B7" s="114">
        <v>4</v>
      </c>
      <c r="C7" s="115" t="s">
        <v>10</v>
      </c>
    </row>
    <row r="8" ht="32.55" customHeight="1" spans="2:3">
      <c r="B8" s="114">
        <v>5</v>
      </c>
      <c r="C8" s="115" t="s">
        <v>11</v>
      </c>
    </row>
    <row r="9" ht="32.55" customHeight="1" spans="2:3">
      <c r="B9" s="114">
        <v>6</v>
      </c>
      <c r="C9" s="115" t="s">
        <v>12</v>
      </c>
    </row>
    <row r="10" ht="32.55" customHeight="1" spans="2:3">
      <c r="B10" s="114">
        <v>7</v>
      </c>
      <c r="C10" s="115" t="s">
        <v>13</v>
      </c>
    </row>
    <row r="11" ht="32.55" customHeight="1" spans="2:3">
      <c r="B11" s="114">
        <v>8</v>
      </c>
      <c r="C11" s="115" t="s">
        <v>14</v>
      </c>
    </row>
    <row r="12" ht="32.55" customHeight="1" spans="2:3">
      <c r="B12" s="114">
        <v>9</v>
      </c>
      <c r="C12" s="115" t="s">
        <v>15</v>
      </c>
    </row>
    <row r="13" ht="32.55" customHeight="1" spans="2:3">
      <c r="B13" s="114">
        <v>10</v>
      </c>
      <c r="C13" s="115" t="s">
        <v>16</v>
      </c>
    </row>
    <row r="14" ht="32.55" customHeight="1" spans="2:3">
      <c r="B14" s="114">
        <v>11</v>
      </c>
      <c r="C14" s="115" t="s">
        <v>17</v>
      </c>
    </row>
    <row r="15" ht="32.55" customHeight="1" spans="2:3">
      <c r="B15" s="114">
        <v>12</v>
      </c>
      <c r="C15" s="115" t="s">
        <v>18</v>
      </c>
    </row>
    <row r="16" ht="32.55" customHeight="1" spans="2:3">
      <c r="B16" s="114">
        <v>13</v>
      </c>
      <c r="C16" s="115" t="s">
        <v>19</v>
      </c>
    </row>
    <row r="17" ht="32.55" customHeight="1" spans="2:3">
      <c r="B17" s="114">
        <v>14</v>
      </c>
      <c r="C17" s="115" t="s">
        <v>20</v>
      </c>
    </row>
    <row r="18" ht="32.55" customHeight="1" spans="2:3">
      <c r="B18" s="114">
        <v>15</v>
      </c>
      <c r="C18" s="115" t="s">
        <v>21</v>
      </c>
    </row>
    <row r="19" ht="32.55" customHeight="1" spans="2:3">
      <c r="B19" s="114">
        <v>16</v>
      </c>
      <c r="C19" s="115" t="s">
        <v>22</v>
      </c>
    </row>
    <row r="20" ht="32.55" customHeight="1" spans="2:3">
      <c r="B20" s="114">
        <v>17</v>
      </c>
      <c r="C20" s="115" t="s">
        <v>23</v>
      </c>
    </row>
    <row r="21" ht="32.55" customHeight="1" spans="2:3">
      <c r="B21" s="114">
        <v>18</v>
      </c>
      <c r="C21" s="115" t="s">
        <v>24</v>
      </c>
    </row>
    <row r="22" ht="32.55" customHeight="1" spans="2:3">
      <c r="B22" s="114">
        <v>19</v>
      </c>
      <c r="C22" s="115" t="s">
        <v>25</v>
      </c>
    </row>
    <row r="23" ht="32.55" customHeight="1" spans="2:3">
      <c r="B23" s="114">
        <v>20</v>
      </c>
      <c r="C23" s="115" t="s">
        <v>26</v>
      </c>
    </row>
    <row r="24" ht="32.55" customHeight="1" spans="2:3">
      <c r="B24" s="114">
        <v>21</v>
      </c>
      <c r="C24" s="115" t="s">
        <v>27</v>
      </c>
    </row>
    <row r="25" ht="32.55" customHeight="1" spans="2:3">
      <c r="B25" s="114">
        <v>22</v>
      </c>
      <c r="C25" s="115" t="s">
        <v>28</v>
      </c>
    </row>
    <row r="26" ht="32.55" customHeight="1" spans="2:3">
      <c r="B26" s="114">
        <v>23</v>
      </c>
      <c r="C26" s="11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2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1" width="9.76666666666667" customWidth="1"/>
  </cols>
  <sheetData>
    <row r="1" ht="16.35" customHeight="1" spans="1:20">
      <c r="A1" s="68"/>
      <c r="S1" s="79" t="s">
        <v>437</v>
      </c>
      <c r="T1" s="79"/>
    </row>
    <row r="2" ht="47.4" customHeight="1" spans="1:20">
      <c r="A2" s="69" t="s">
        <v>24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21.55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32</v>
      </c>
      <c r="T3" s="80"/>
    </row>
    <row r="4" ht="29.3" customHeight="1" spans="1:20">
      <c r="A4" s="71" t="s">
        <v>159</v>
      </c>
      <c r="B4" s="71"/>
      <c r="C4" s="71"/>
      <c r="D4" s="71" t="s">
        <v>227</v>
      </c>
      <c r="E4" s="71" t="s">
        <v>228</v>
      </c>
      <c r="F4" s="71" t="s">
        <v>257</v>
      </c>
      <c r="G4" s="71" t="s">
        <v>162</v>
      </c>
      <c r="H4" s="71"/>
      <c r="I4" s="71"/>
      <c r="J4" s="71"/>
      <c r="K4" s="71" t="s">
        <v>163</v>
      </c>
      <c r="L4" s="71"/>
      <c r="M4" s="71"/>
      <c r="N4" s="71"/>
      <c r="O4" s="71"/>
      <c r="P4" s="71"/>
      <c r="Q4" s="71"/>
      <c r="R4" s="71"/>
      <c r="S4" s="71"/>
      <c r="T4" s="71"/>
    </row>
    <row r="5" ht="50" customHeight="1" spans="1:20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 t="s">
        <v>136</v>
      </c>
      <c r="H5" s="71" t="s">
        <v>258</v>
      </c>
      <c r="I5" s="71" t="s">
        <v>259</v>
      </c>
      <c r="J5" s="71" t="s">
        <v>238</v>
      </c>
      <c r="K5" s="71" t="s">
        <v>136</v>
      </c>
      <c r="L5" s="71" t="s">
        <v>261</v>
      </c>
      <c r="M5" s="71" t="s">
        <v>262</v>
      </c>
      <c r="N5" s="71" t="s">
        <v>240</v>
      </c>
      <c r="O5" s="71" t="s">
        <v>263</v>
      </c>
      <c r="P5" s="71" t="s">
        <v>264</v>
      </c>
      <c r="Q5" s="71" t="s">
        <v>265</v>
      </c>
      <c r="R5" s="71" t="s">
        <v>236</v>
      </c>
      <c r="S5" s="71" t="s">
        <v>239</v>
      </c>
      <c r="T5" s="71" t="s">
        <v>243</v>
      </c>
    </row>
    <row r="6" ht="22.8" customHeight="1" spans="1:20">
      <c r="A6" s="72"/>
      <c r="B6" s="72"/>
      <c r="C6" s="72"/>
      <c r="D6" s="72"/>
      <c r="E6" s="72" t="s">
        <v>136</v>
      </c>
      <c r="F6" s="74">
        <v>0</v>
      </c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/>
      <c r="E7" s="75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4"/>
      <c r="B8" s="84"/>
      <c r="C8" s="84"/>
      <c r="D8" s="82"/>
      <c r="E8" s="82"/>
      <c r="F8" s="74"/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85"/>
      <c r="B9" s="85"/>
      <c r="C9" s="85"/>
      <c r="D9" s="76"/>
      <c r="E9" s="86"/>
      <c r="F9" s="83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ht="16.35" customHeight="1" spans="1:7">
      <c r="A10" s="78" t="s">
        <v>313</v>
      </c>
      <c r="B10" s="78"/>
      <c r="C10" s="78"/>
      <c r="D10" s="78"/>
      <c r="E10" s="78"/>
      <c r="F10" s="78"/>
      <c r="G10" s="78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</cols>
  <sheetData>
    <row r="1" ht="16.35" customHeight="1" spans="1:8">
      <c r="A1" s="68"/>
      <c r="H1" s="79" t="s">
        <v>438</v>
      </c>
    </row>
    <row r="2" ht="38.8" customHeight="1" spans="1:8">
      <c r="A2" s="69" t="s">
        <v>25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31</v>
      </c>
      <c r="B3" s="70"/>
      <c r="C3" s="70"/>
      <c r="D3" s="70"/>
      <c r="E3" s="70"/>
      <c r="F3" s="70"/>
      <c r="G3" s="70"/>
      <c r="H3" s="80" t="s">
        <v>32</v>
      </c>
    </row>
    <row r="4" ht="19.8" customHeight="1" spans="1:8">
      <c r="A4" s="71" t="s">
        <v>160</v>
      </c>
      <c r="B4" s="71" t="s">
        <v>161</v>
      </c>
      <c r="C4" s="71" t="s">
        <v>136</v>
      </c>
      <c r="D4" s="71" t="s">
        <v>439</v>
      </c>
      <c r="E4" s="71"/>
      <c r="F4" s="71"/>
      <c r="G4" s="71"/>
      <c r="H4" s="71" t="s">
        <v>163</v>
      </c>
    </row>
    <row r="5" ht="23.25" customHeight="1" spans="1:8">
      <c r="A5" s="71"/>
      <c r="B5" s="71"/>
      <c r="C5" s="71"/>
      <c r="D5" s="71" t="s">
        <v>138</v>
      </c>
      <c r="E5" s="71" t="s">
        <v>279</v>
      </c>
      <c r="F5" s="71"/>
      <c r="G5" s="71" t="s">
        <v>280</v>
      </c>
      <c r="H5" s="71"/>
    </row>
    <row r="6" ht="23.25" customHeight="1" spans="1:8">
      <c r="A6" s="71"/>
      <c r="B6" s="71"/>
      <c r="C6" s="71"/>
      <c r="D6" s="71"/>
      <c r="E6" s="71" t="s">
        <v>258</v>
      </c>
      <c r="F6" s="71" t="s">
        <v>238</v>
      </c>
      <c r="G6" s="71"/>
      <c r="H6" s="71"/>
    </row>
    <row r="7" ht="22.8" customHeight="1" spans="1:8">
      <c r="A7" s="72"/>
      <c r="B7" s="73" t="s">
        <v>136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/>
      <c r="D8" s="74"/>
      <c r="E8" s="74"/>
      <c r="F8" s="74"/>
      <c r="G8" s="74"/>
      <c r="H8" s="74"/>
    </row>
    <row r="9" ht="22.8" customHeight="1" spans="1:8">
      <c r="A9" s="82"/>
      <c r="B9" s="82"/>
      <c r="C9" s="74"/>
      <c r="D9" s="74"/>
      <c r="E9" s="74"/>
      <c r="F9" s="74"/>
      <c r="G9" s="74"/>
      <c r="H9" s="74"/>
    </row>
    <row r="10" ht="22.8" customHeight="1" spans="1:8">
      <c r="A10" s="82"/>
      <c r="B10" s="82"/>
      <c r="C10" s="74"/>
      <c r="D10" s="74"/>
      <c r="E10" s="74"/>
      <c r="F10" s="74"/>
      <c r="G10" s="74"/>
      <c r="H10" s="74"/>
    </row>
    <row r="11" ht="22.8" customHeight="1" spans="1:8">
      <c r="A11" s="82"/>
      <c r="B11" s="82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3"/>
      <c r="F12" s="83"/>
      <c r="G12" s="83"/>
      <c r="H12" s="83"/>
    </row>
    <row r="13" ht="16.35" customHeight="1" spans="1:3">
      <c r="A13" s="78" t="s">
        <v>313</v>
      </c>
      <c r="B13" s="78"/>
      <c r="C13" s="78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2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</cols>
  <sheetData>
    <row r="1" ht="16.35" customHeight="1" spans="1:8">
      <c r="A1" s="68"/>
      <c r="H1" s="79" t="s">
        <v>440</v>
      </c>
    </row>
    <row r="2" ht="38.8" customHeight="1" spans="1:8">
      <c r="A2" s="69" t="s">
        <v>26</v>
      </c>
      <c r="B2" s="69"/>
      <c r="C2" s="69"/>
      <c r="D2" s="69"/>
      <c r="E2" s="69"/>
      <c r="F2" s="69"/>
      <c r="G2" s="69"/>
      <c r="H2" s="69"/>
    </row>
    <row r="3" ht="24.15" customHeight="1" spans="1:8">
      <c r="A3" s="70" t="s">
        <v>31</v>
      </c>
      <c r="B3" s="70"/>
      <c r="C3" s="70"/>
      <c r="D3" s="70"/>
      <c r="E3" s="70"/>
      <c r="F3" s="70"/>
      <c r="G3" s="70"/>
      <c r="H3" s="80" t="s">
        <v>32</v>
      </c>
    </row>
    <row r="4" ht="20.7" customHeight="1" spans="1:8">
      <c r="A4" s="71" t="s">
        <v>160</v>
      </c>
      <c r="B4" s="71" t="s">
        <v>161</v>
      </c>
      <c r="C4" s="71" t="s">
        <v>136</v>
      </c>
      <c r="D4" s="71" t="s">
        <v>441</v>
      </c>
      <c r="E4" s="71"/>
      <c r="F4" s="71"/>
      <c r="G4" s="71"/>
      <c r="H4" s="71" t="s">
        <v>163</v>
      </c>
    </row>
    <row r="5" ht="18.95" customHeight="1" spans="1:8">
      <c r="A5" s="71"/>
      <c r="B5" s="71"/>
      <c r="C5" s="71"/>
      <c r="D5" s="71" t="s">
        <v>138</v>
      </c>
      <c r="E5" s="71" t="s">
        <v>279</v>
      </c>
      <c r="F5" s="71"/>
      <c r="G5" s="71" t="s">
        <v>280</v>
      </c>
      <c r="H5" s="71"/>
    </row>
    <row r="6" ht="24.15" customHeight="1" spans="1:8">
      <c r="A6" s="71"/>
      <c r="B6" s="71"/>
      <c r="C6" s="71"/>
      <c r="D6" s="71"/>
      <c r="E6" s="71" t="s">
        <v>258</v>
      </c>
      <c r="F6" s="71" t="s">
        <v>238</v>
      </c>
      <c r="G6" s="71"/>
      <c r="H6" s="71"/>
    </row>
    <row r="7" ht="22.8" customHeight="1" spans="1:8">
      <c r="A7" s="72"/>
      <c r="B7" s="73" t="s">
        <v>136</v>
      </c>
      <c r="C7" s="74">
        <v>0</v>
      </c>
      <c r="D7" s="74"/>
      <c r="E7" s="74"/>
      <c r="F7" s="74"/>
      <c r="G7" s="74"/>
      <c r="H7" s="74"/>
    </row>
    <row r="8" ht="22.8" customHeight="1" spans="1:8">
      <c r="A8" s="75"/>
      <c r="B8" s="75"/>
      <c r="C8" s="74"/>
      <c r="D8" s="74"/>
      <c r="E8" s="74"/>
      <c r="F8" s="74"/>
      <c r="G8" s="74"/>
      <c r="H8" s="74"/>
    </row>
    <row r="9" ht="22.8" customHeight="1" spans="1:8">
      <c r="A9" s="82"/>
      <c r="B9" s="82"/>
      <c r="C9" s="74"/>
      <c r="D9" s="74"/>
      <c r="E9" s="74"/>
      <c r="F9" s="74"/>
      <c r="G9" s="74"/>
      <c r="H9" s="74"/>
    </row>
    <row r="10" ht="22.8" customHeight="1" spans="1:8">
      <c r="A10" s="82"/>
      <c r="B10" s="82"/>
      <c r="C10" s="74"/>
      <c r="D10" s="74"/>
      <c r="E10" s="74"/>
      <c r="F10" s="74"/>
      <c r="G10" s="74"/>
      <c r="H10" s="74"/>
    </row>
    <row r="11" ht="22.8" customHeight="1" spans="1:8">
      <c r="A11" s="82"/>
      <c r="B11" s="82"/>
      <c r="C11" s="74"/>
      <c r="D11" s="74"/>
      <c r="E11" s="74"/>
      <c r="F11" s="74"/>
      <c r="G11" s="74"/>
      <c r="H11" s="74"/>
    </row>
    <row r="12" ht="22.8" customHeight="1" spans="1:8">
      <c r="A12" s="76"/>
      <c r="B12" s="76"/>
      <c r="C12" s="77"/>
      <c r="D12" s="77"/>
      <c r="E12" s="83"/>
      <c r="F12" s="83"/>
      <c r="G12" s="83"/>
      <c r="H12" s="83"/>
    </row>
    <row r="13" ht="16.35" customHeight="1" spans="1:4">
      <c r="A13" s="78" t="s">
        <v>313</v>
      </c>
      <c r="B13" s="78"/>
      <c r="C13" s="78"/>
      <c r="D13" s="78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4.25"/>
  <cols>
    <col min="1" max="1" width="10.0416666666667" customWidth="1"/>
    <col min="2" max="2" width="21.7083333333333" customWidth="1"/>
    <col min="3" max="3" width="13.3" customWidth="1"/>
    <col min="4" max="14" width="7.69166666666667" customWidth="1"/>
    <col min="15" max="17" width="9.76666666666667" customWidth="1"/>
  </cols>
  <sheetData>
    <row r="1" ht="16.35" customHeight="1" spans="1:14">
      <c r="A1" s="68"/>
      <c r="M1" s="79" t="s">
        <v>442</v>
      </c>
      <c r="N1" s="79"/>
    </row>
    <row r="2" ht="45.7" customHeight="1" spans="1:14">
      <c r="A2" s="69" t="s">
        <v>27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ht="18.1" customHeight="1" spans="1:14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80" t="s">
        <v>32</v>
      </c>
      <c r="N3" s="80"/>
    </row>
    <row r="4" ht="26.05" customHeight="1" spans="1:14">
      <c r="A4" s="71" t="s">
        <v>227</v>
      </c>
      <c r="B4" s="71" t="s">
        <v>443</v>
      </c>
      <c r="C4" s="71" t="s">
        <v>444</v>
      </c>
      <c r="D4" s="71"/>
      <c r="E4" s="71"/>
      <c r="F4" s="71"/>
      <c r="G4" s="71"/>
      <c r="H4" s="71"/>
      <c r="I4" s="71"/>
      <c r="J4" s="71"/>
      <c r="K4" s="71"/>
      <c r="L4" s="71"/>
      <c r="M4" s="71" t="s">
        <v>445</v>
      </c>
      <c r="N4" s="71"/>
    </row>
    <row r="5" ht="31.9" customHeight="1" spans="1:14">
      <c r="A5" s="71"/>
      <c r="B5" s="71"/>
      <c r="C5" s="71" t="s">
        <v>446</v>
      </c>
      <c r="D5" s="71" t="s">
        <v>139</v>
      </c>
      <c r="E5" s="71"/>
      <c r="F5" s="71"/>
      <c r="G5" s="71"/>
      <c r="H5" s="71"/>
      <c r="I5" s="71"/>
      <c r="J5" s="71" t="s">
        <v>447</v>
      </c>
      <c r="K5" s="71" t="s">
        <v>141</v>
      </c>
      <c r="L5" s="71" t="s">
        <v>142</v>
      </c>
      <c r="M5" s="71" t="s">
        <v>448</v>
      </c>
      <c r="N5" s="71" t="s">
        <v>449</v>
      </c>
    </row>
    <row r="6" ht="44.85" customHeight="1" spans="1:14">
      <c r="A6" s="71"/>
      <c r="B6" s="71"/>
      <c r="C6" s="71"/>
      <c r="D6" s="71" t="s">
        <v>450</v>
      </c>
      <c r="E6" s="71" t="s">
        <v>451</v>
      </c>
      <c r="F6" s="71" t="s">
        <v>452</v>
      </c>
      <c r="G6" s="71" t="s">
        <v>453</v>
      </c>
      <c r="H6" s="71" t="s">
        <v>454</v>
      </c>
      <c r="I6" s="71" t="s">
        <v>455</v>
      </c>
      <c r="J6" s="71"/>
      <c r="K6" s="71"/>
      <c r="L6" s="71"/>
      <c r="M6" s="71"/>
      <c r="N6" s="71"/>
    </row>
    <row r="7" ht="22.8" customHeight="1" spans="1:14">
      <c r="A7" s="72"/>
      <c r="B7" s="73" t="s">
        <v>136</v>
      </c>
      <c r="C7" s="74">
        <v>115</v>
      </c>
      <c r="D7" s="74">
        <v>115</v>
      </c>
      <c r="E7" s="74"/>
      <c r="F7" s="74"/>
      <c r="G7" s="74"/>
      <c r="H7" s="74"/>
      <c r="I7" s="74"/>
      <c r="J7" s="74"/>
      <c r="K7" s="74"/>
      <c r="L7" s="74"/>
      <c r="M7" s="74">
        <v>115</v>
      </c>
      <c r="N7" s="72"/>
    </row>
    <row r="8" ht="22.8" customHeight="1" spans="1:14">
      <c r="A8" s="75" t="s">
        <v>154</v>
      </c>
      <c r="B8" s="75" t="s">
        <v>155</v>
      </c>
      <c r="C8" s="74">
        <v>115</v>
      </c>
      <c r="D8" s="74">
        <v>115</v>
      </c>
      <c r="E8" s="74"/>
      <c r="F8" s="74"/>
      <c r="G8" s="74"/>
      <c r="H8" s="74"/>
      <c r="I8" s="74"/>
      <c r="J8" s="74"/>
      <c r="K8" s="74"/>
      <c r="L8" s="74"/>
      <c r="M8" s="74">
        <v>115</v>
      </c>
      <c r="N8" s="72"/>
    </row>
    <row r="9" ht="22.8" customHeight="1" spans="1:14">
      <c r="A9" s="76" t="s">
        <v>456</v>
      </c>
      <c r="B9" s="76" t="s">
        <v>457</v>
      </c>
      <c r="C9" s="77">
        <v>10</v>
      </c>
      <c r="D9" s="77">
        <v>10</v>
      </c>
      <c r="E9" s="77"/>
      <c r="F9" s="77"/>
      <c r="G9" s="77"/>
      <c r="H9" s="77"/>
      <c r="I9" s="77"/>
      <c r="J9" s="77"/>
      <c r="K9" s="77"/>
      <c r="L9" s="77"/>
      <c r="M9" s="77">
        <v>10</v>
      </c>
      <c r="N9" s="81"/>
    </row>
    <row r="10" ht="22.8" customHeight="1" spans="1:14">
      <c r="A10" s="76" t="s">
        <v>456</v>
      </c>
      <c r="B10" s="76" t="s">
        <v>458</v>
      </c>
      <c r="C10" s="77">
        <v>25</v>
      </c>
      <c r="D10" s="77">
        <v>25</v>
      </c>
      <c r="E10" s="77"/>
      <c r="F10" s="77"/>
      <c r="G10" s="77"/>
      <c r="H10" s="77"/>
      <c r="I10" s="77"/>
      <c r="J10" s="77"/>
      <c r="K10" s="77"/>
      <c r="L10" s="77"/>
      <c r="M10" s="77">
        <v>25</v>
      </c>
      <c r="N10" s="81"/>
    </row>
    <row r="11" ht="22.8" customHeight="1" spans="1:14">
      <c r="A11" s="76" t="s">
        <v>456</v>
      </c>
      <c r="B11" s="76" t="s">
        <v>459</v>
      </c>
      <c r="C11" s="77">
        <v>80</v>
      </c>
      <c r="D11" s="77">
        <v>80</v>
      </c>
      <c r="E11" s="77"/>
      <c r="F11" s="77"/>
      <c r="G11" s="77"/>
      <c r="H11" s="77"/>
      <c r="I11" s="77"/>
      <c r="J11" s="77"/>
      <c r="K11" s="77"/>
      <c r="L11" s="77"/>
      <c r="M11" s="77">
        <v>80</v>
      </c>
      <c r="N11" s="81"/>
    </row>
    <row r="12" ht="16.35" customHeight="1" spans="1:4">
      <c r="A12" s="78" t="s">
        <v>313</v>
      </c>
      <c r="B12" s="78"/>
      <c r="C12" s="78"/>
      <c r="D12" s="78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2:D12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workbookViewId="0">
      <selection activeCell="B6" sqref="B6:E6"/>
    </sheetView>
  </sheetViews>
  <sheetFormatPr defaultColWidth="10" defaultRowHeight="14.25" outlineLevelCol="4"/>
  <cols>
    <col min="2" max="5" width="14.625" customWidth="1"/>
  </cols>
  <sheetData>
    <row r="1" ht="27" spans="1:5">
      <c r="A1" s="49" t="s">
        <v>460</v>
      </c>
      <c r="B1" s="49"/>
      <c r="C1" s="49"/>
      <c r="D1" s="49"/>
      <c r="E1" s="49"/>
    </row>
    <row r="2" ht="30.75" spans="1:1">
      <c r="A2" s="50" t="s">
        <v>461</v>
      </c>
    </row>
    <row r="3" ht="31.5" customHeight="1" spans="1:5">
      <c r="A3" s="51" t="s">
        <v>462</v>
      </c>
      <c r="B3" s="52" t="s">
        <v>463</v>
      </c>
      <c r="C3" s="52"/>
      <c r="D3" s="53" t="s">
        <v>464</v>
      </c>
      <c r="E3" s="53" t="s">
        <v>465</v>
      </c>
    </row>
    <row r="4" ht="31.5" customHeight="1" spans="1:5">
      <c r="A4" s="54" t="s">
        <v>466</v>
      </c>
      <c r="B4" s="55" t="s">
        <v>4</v>
      </c>
      <c r="C4" s="55"/>
      <c r="D4" s="55"/>
      <c r="E4" s="55"/>
    </row>
    <row r="5" ht="31.5" customHeight="1" spans="1:5">
      <c r="A5" s="54" t="s">
        <v>467</v>
      </c>
      <c r="B5" s="56">
        <v>10</v>
      </c>
      <c r="C5" s="56"/>
      <c r="D5" s="53" t="s">
        <v>468</v>
      </c>
      <c r="E5" s="52" t="s">
        <v>469</v>
      </c>
    </row>
    <row r="6" ht="31.5" customHeight="1" spans="1:5">
      <c r="A6" s="54" t="s">
        <v>470</v>
      </c>
      <c r="B6" s="57" t="s">
        <v>471</v>
      </c>
      <c r="C6" s="57"/>
      <c r="D6" s="57"/>
      <c r="E6" s="57"/>
    </row>
    <row r="7" ht="90.75" customHeight="1" spans="1:5">
      <c r="A7" s="54" t="s">
        <v>472</v>
      </c>
      <c r="B7" s="57" t="s">
        <v>473</v>
      </c>
      <c r="C7" s="57"/>
      <c r="D7" s="57"/>
      <c r="E7" s="57"/>
    </row>
    <row r="8" ht="15.75" spans="1:5">
      <c r="A8" s="58" t="s">
        <v>474</v>
      </c>
      <c r="B8" s="55" t="s">
        <v>475</v>
      </c>
      <c r="C8" s="53" t="s">
        <v>476</v>
      </c>
      <c r="D8" s="53" t="s">
        <v>477</v>
      </c>
      <c r="E8" s="53" t="s">
        <v>478</v>
      </c>
    </row>
    <row r="9" ht="15" spans="1:5">
      <c r="A9" s="58"/>
      <c r="B9" s="59" t="s">
        <v>479</v>
      </c>
      <c r="C9" s="60" t="s">
        <v>480</v>
      </c>
      <c r="D9" s="61" t="s">
        <v>481</v>
      </c>
      <c r="E9" s="61" t="s">
        <v>482</v>
      </c>
    </row>
    <row r="10" ht="15.75" customHeight="1" spans="1:5">
      <c r="A10" s="58"/>
      <c r="B10" s="62" t="s">
        <v>483</v>
      </c>
      <c r="C10" s="60" t="s">
        <v>484</v>
      </c>
      <c r="D10" s="63"/>
      <c r="E10" s="61" t="s">
        <v>485</v>
      </c>
    </row>
    <row r="11" ht="15" spans="1:5">
      <c r="A11" s="58"/>
      <c r="B11" s="62"/>
      <c r="C11" s="60"/>
      <c r="D11" s="63" t="s">
        <v>486</v>
      </c>
      <c r="E11" s="61"/>
    </row>
    <row r="12" ht="15" spans="1:5">
      <c r="A12" s="58"/>
      <c r="B12" s="62"/>
      <c r="C12" s="60"/>
      <c r="D12" s="61"/>
      <c r="E12" s="61"/>
    </row>
    <row r="13" ht="15" spans="1:5">
      <c r="A13" s="58"/>
      <c r="B13" s="62"/>
      <c r="C13" s="60" t="s">
        <v>487</v>
      </c>
      <c r="D13" s="61" t="s">
        <v>488</v>
      </c>
      <c r="E13" s="61" t="s">
        <v>489</v>
      </c>
    </row>
    <row r="14" ht="15.75" customHeight="1" spans="1:5">
      <c r="A14" s="58"/>
      <c r="B14" s="62"/>
      <c r="C14" s="60" t="s">
        <v>490</v>
      </c>
      <c r="D14" s="63"/>
      <c r="E14" s="61" t="s">
        <v>491</v>
      </c>
    </row>
    <row r="15" ht="15" spans="1:5">
      <c r="A15" s="58"/>
      <c r="B15" s="62"/>
      <c r="C15" s="60"/>
      <c r="D15" s="63" t="s">
        <v>492</v>
      </c>
      <c r="E15" s="61"/>
    </row>
    <row r="16" ht="15" spans="1:5">
      <c r="A16" s="58"/>
      <c r="B16" s="62"/>
      <c r="C16" s="60"/>
      <c r="D16" s="61"/>
      <c r="E16" s="61"/>
    </row>
    <row r="17" ht="15.75" customHeight="1" spans="1:5">
      <c r="A17" s="58"/>
      <c r="B17" s="60" t="s">
        <v>493</v>
      </c>
      <c r="C17" s="60" t="s">
        <v>494</v>
      </c>
      <c r="D17" s="63"/>
      <c r="E17" s="61" t="s">
        <v>495</v>
      </c>
    </row>
    <row r="18" ht="15" spans="1:5">
      <c r="A18" s="58"/>
      <c r="B18" s="60"/>
      <c r="C18" s="60"/>
      <c r="D18" s="63" t="s">
        <v>496</v>
      </c>
      <c r="E18" s="61"/>
    </row>
    <row r="19" ht="15" spans="1:5">
      <c r="A19" s="58"/>
      <c r="B19" s="60"/>
      <c r="C19" s="60"/>
      <c r="D19" s="61"/>
      <c r="E19" s="61"/>
    </row>
    <row r="20" ht="15.75" customHeight="1" spans="1:5">
      <c r="A20" s="58"/>
      <c r="B20" s="60"/>
      <c r="C20" s="60" t="s">
        <v>497</v>
      </c>
      <c r="D20" s="63" t="s">
        <v>498</v>
      </c>
      <c r="E20" s="61" t="s">
        <v>499</v>
      </c>
    </row>
    <row r="21" ht="15" spans="1:5">
      <c r="A21" s="58"/>
      <c r="B21" s="60"/>
      <c r="C21" s="60"/>
      <c r="D21" s="61"/>
      <c r="E21" s="61"/>
    </row>
    <row r="22" ht="51.75" spans="1:5">
      <c r="A22" s="58"/>
      <c r="B22" s="60"/>
      <c r="C22" s="60" t="s">
        <v>500</v>
      </c>
      <c r="D22" s="64" t="s">
        <v>501</v>
      </c>
      <c r="E22" s="61" t="s">
        <v>495</v>
      </c>
    </row>
    <row r="23" ht="39" spans="1:5">
      <c r="A23" s="58"/>
      <c r="B23" s="60"/>
      <c r="C23" s="61" t="s">
        <v>502</v>
      </c>
      <c r="D23" s="64" t="s">
        <v>503</v>
      </c>
      <c r="E23" s="61" t="s">
        <v>504</v>
      </c>
    </row>
    <row r="24" ht="15.75" customHeight="1" spans="1:5">
      <c r="A24" s="58"/>
      <c r="B24" s="60" t="s">
        <v>505</v>
      </c>
      <c r="C24" s="60" t="s">
        <v>506</v>
      </c>
      <c r="D24" s="63"/>
      <c r="E24" s="61" t="s">
        <v>495</v>
      </c>
    </row>
    <row r="25" ht="15" spans="1:5">
      <c r="A25" s="58"/>
      <c r="B25" s="60"/>
      <c r="C25" s="60"/>
      <c r="D25" s="63" t="s">
        <v>507</v>
      </c>
      <c r="E25" s="61"/>
    </row>
    <row r="26" ht="15" spans="1:5">
      <c r="A26" s="54"/>
      <c r="B26" s="60"/>
      <c r="C26" s="60"/>
      <c r="D26" s="61"/>
      <c r="E26" s="61"/>
    </row>
    <row r="27" ht="15" spans="1:1">
      <c r="A27" s="65" t="s">
        <v>508</v>
      </c>
    </row>
    <row r="28" ht="15" spans="1:1">
      <c r="A28" s="66" t="s">
        <v>509</v>
      </c>
    </row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ht="20.25" spans="1:1">
      <c r="A74" s="67" t="s">
        <v>510</v>
      </c>
    </row>
  </sheetData>
  <mergeCells count="21">
    <mergeCell ref="A1:E1"/>
    <mergeCell ref="B3:C3"/>
    <mergeCell ref="B4:E4"/>
    <mergeCell ref="B5:C5"/>
    <mergeCell ref="B6:E6"/>
    <mergeCell ref="B7:E7"/>
    <mergeCell ref="A8:A26"/>
    <mergeCell ref="B10:B16"/>
    <mergeCell ref="B17:B23"/>
    <mergeCell ref="B24:B26"/>
    <mergeCell ref="C10:C12"/>
    <mergeCell ref="C14:C16"/>
    <mergeCell ref="C17:C19"/>
    <mergeCell ref="C20:C21"/>
    <mergeCell ref="C24:C26"/>
    <mergeCell ref="D20:D21"/>
    <mergeCell ref="E10:E12"/>
    <mergeCell ref="E14:E16"/>
    <mergeCell ref="E17:E19"/>
    <mergeCell ref="E20:E21"/>
    <mergeCell ref="E24:E2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I5" sqref="I5"/>
    </sheetView>
  </sheetViews>
  <sheetFormatPr defaultColWidth="9" defaultRowHeight="14.25" outlineLevelCol="4"/>
  <cols>
    <col min="1" max="1" width="10"/>
    <col min="2" max="5" width="14.625" customWidth="1"/>
    <col min="6" max="16384" width="10"/>
  </cols>
  <sheetData>
    <row r="1" s="27" customFormat="1" ht="27" spans="1:5">
      <c r="A1" s="28" t="s">
        <v>460</v>
      </c>
      <c r="B1" s="28"/>
      <c r="C1" s="28"/>
      <c r="D1" s="28"/>
      <c r="E1" s="28"/>
    </row>
    <row r="2" s="27" customFormat="1" ht="34" customHeight="1" spans="1:1">
      <c r="A2" s="29" t="s">
        <v>511</v>
      </c>
    </row>
    <row r="3" s="27" customFormat="1" ht="31.5" customHeight="1" spans="1:5">
      <c r="A3" s="30" t="s">
        <v>462</v>
      </c>
      <c r="B3" s="31" t="s">
        <v>512</v>
      </c>
      <c r="C3" s="31"/>
      <c r="D3" s="32" t="s">
        <v>464</v>
      </c>
      <c r="E3" s="32" t="s">
        <v>465</v>
      </c>
    </row>
    <row r="4" s="27" customFormat="1" ht="31.5" customHeight="1" spans="1:5">
      <c r="A4" s="33" t="s">
        <v>466</v>
      </c>
      <c r="B4" s="34" t="s">
        <v>4</v>
      </c>
      <c r="C4" s="34"/>
      <c r="D4" s="34"/>
      <c r="E4" s="34"/>
    </row>
    <row r="5" s="27" customFormat="1" ht="31.5" customHeight="1" spans="1:5">
      <c r="A5" s="33" t="s">
        <v>467</v>
      </c>
      <c r="B5" s="35">
        <v>80</v>
      </c>
      <c r="C5" s="35"/>
      <c r="D5" s="32" t="s">
        <v>468</v>
      </c>
      <c r="E5" s="31" t="s">
        <v>469</v>
      </c>
    </row>
    <row r="6" s="27" customFormat="1" ht="45.75" customHeight="1" spans="1:5">
      <c r="A6" s="33" t="s">
        <v>470</v>
      </c>
      <c r="B6" s="36" t="s">
        <v>513</v>
      </c>
      <c r="C6" s="36"/>
      <c r="D6" s="36"/>
      <c r="E6" s="36"/>
    </row>
    <row r="7" s="27" customFormat="1" ht="45.75" customHeight="1" spans="1:5">
      <c r="A7" s="33" t="s">
        <v>472</v>
      </c>
      <c r="B7" s="36" t="s">
        <v>513</v>
      </c>
      <c r="C7" s="36"/>
      <c r="D7" s="36"/>
      <c r="E7" s="36"/>
    </row>
    <row r="8" s="27" customFormat="1" ht="30.75" spans="1:5">
      <c r="A8" s="37" t="s">
        <v>474</v>
      </c>
      <c r="B8" s="34" t="s">
        <v>475</v>
      </c>
      <c r="C8" s="32" t="s">
        <v>476</v>
      </c>
      <c r="D8" s="32" t="s">
        <v>477</v>
      </c>
      <c r="E8" s="32" t="s">
        <v>478</v>
      </c>
    </row>
    <row r="9" s="27" customFormat="1" ht="15" spans="1:5">
      <c r="A9" s="37"/>
      <c r="B9" s="42" t="s">
        <v>479</v>
      </c>
      <c r="C9" s="43" t="s">
        <v>514</v>
      </c>
      <c r="D9" s="44" t="s">
        <v>515</v>
      </c>
      <c r="E9" s="44" t="s">
        <v>515</v>
      </c>
    </row>
    <row r="10" s="27" customFormat="1" ht="39.75" customHeight="1" spans="1:5">
      <c r="A10" s="37"/>
      <c r="B10" s="45" t="s">
        <v>483</v>
      </c>
      <c r="C10" s="43" t="s">
        <v>484</v>
      </c>
      <c r="D10" s="46" t="s">
        <v>516</v>
      </c>
      <c r="E10" s="38" t="s">
        <v>517</v>
      </c>
    </row>
    <row r="11" s="27" customFormat="1" ht="26.25" spans="1:5">
      <c r="A11" s="37"/>
      <c r="B11" s="45"/>
      <c r="C11" s="43"/>
      <c r="D11" s="46" t="s">
        <v>518</v>
      </c>
      <c r="E11" s="38" t="s">
        <v>519</v>
      </c>
    </row>
    <row r="12" s="27" customFormat="1" ht="52.5" customHeight="1" spans="1:5">
      <c r="A12" s="37"/>
      <c r="B12" s="45"/>
      <c r="C12" s="43" t="s">
        <v>487</v>
      </c>
      <c r="D12" s="46" t="s">
        <v>520</v>
      </c>
      <c r="E12" s="38" t="s">
        <v>495</v>
      </c>
    </row>
    <row r="13" s="27" customFormat="1" ht="39" spans="1:5">
      <c r="A13" s="37"/>
      <c r="B13" s="45"/>
      <c r="C13" s="43"/>
      <c r="D13" s="46" t="s">
        <v>521</v>
      </c>
      <c r="E13" s="48" t="s">
        <v>495</v>
      </c>
    </row>
    <row r="14" s="27" customFormat="1" ht="27" customHeight="1" spans="1:5">
      <c r="A14" s="37"/>
      <c r="B14" s="45"/>
      <c r="C14" s="45" t="s">
        <v>490</v>
      </c>
      <c r="D14" s="46" t="s">
        <v>522</v>
      </c>
      <c r="E14" s="38" t="s">
        <v>523</v>
      </c>
    </row>
    <row r="15" s="27" customFormat="1" ht="39" spans="1:5">
      <c r="A15" s="37"/>
      <c r="B15" s="45"/>
      <c r="C15" s="45"/>
      <c r="D15" s="46" t="s">
        <v>524</v>
      </c>
      <c r="E15" s="48" t="s">
        <v>525</v>
      </c>
    </row>
    <row r="16" s="27" customFormat="1" ht="26.25" spans="1:5">
      <c r="A16" s="37"/>
      <c r="B16" s="45"/>
      <c r="C16" s="45"/>
      <c r="D16" s="46" t="s">
        <v>526</v>
      </c>
      <c r="E16" s="48" t="s">
        <v>469</v>
      </c>
    </row>
    <row r="17" s="27" customFormat="1" ht="39.75" customHeight="1" spans="1:5">
      <c r="A17" s="37"/>
      <c r="B17" s="43" t="s">
        <v>493</v>
      </c>
      <c r="C17" s="43" t="s">
        <v>494</v>
      </c>
      <c r="D17" s="46" t="s">
        <v>527</v>
      </c>
      <c r="E17" s="38" t="s">
        <v>528</v>
      </c>
    </row>
    <row r="18" s="27" customFormat="1" ht="26.25" spans="1:5">
      <c r="A18" s="37"/>
      <c r="B18" s="43"/>
      <c r="C18" s="43" t="s">
        <v>497</v>
      </c>
      <c r="D18" s="46" t="s">
        <v>529</v>
      </c>
      <c r="E18" s="38" t="s">
        <v>528</v>
      </c>
    </row>
    <row r="19" s="27" customFormat="1" ht="26.25" spans="1:5">
      <c r="A19" s="37"/>
      <c r="B19" s="43"/>
      <c r="C19" s="43" t="s">
        <v>500</v>
      </c>
      <c r="D19" s="46" t="s">
        <v>530</v>
      </c>
      <c r="E19" s="38" t="s">
        <v>528</v>
      </c>
    </row>
    <row r="20" s="27" customFormat="1" ht="64.5" spans="1:5">
      <c r="A20" s="37"/>
      <c r="B20" s="43"/>
      <c r="C20" s="38" t="s">
        <v>502</v>
      </c>
      <c r="D20" s="46" t="s">
        <v>531</v>
      </c>
      <c r="E20" s="38" t="s">
        <v>528</v>
      </c>
    </row>
    <row r="21" s="27" customFormat="1" ht="39" spans="1:5">
      <c r="A21" s="33"/>
      <c r="B21" s="43" t="s">
        <v>505</v>
      </c>
      <c r="C21" s="43" t="s">
        <v>532</v>
      </c>
      <c r="D21" s="47" t="s">
        <v>533</v>
      </c>
      <c r="E21" s="38" t="s">
        <v>495</v>
      </c>
    </row>
    <row r="22" s="27" customFormat="1" ht="15" spans="1:1">
      <c r="A22" s="39" t="s">
        <v>508</v>
      </c>
    </row>
    <row r="23" s="27" customFormat="1" ht="15" spans="1:1">
      <c r="A23" s="40" t="s">
        <v>509</v>
      </c>
    </row>
  </sheetData>
  <mergeCells count="12">
    <mergeCell ref="A1:E1"/>
    <mergeCell ref="B3:C3"/>
    <mergeCell ref="B4:E4"/>
    <mergeCell ref="B5:C5"/>
    <mergeCell ref="B6:E6"/>
    <mergeCell ref="B7:E7"/>
    <mergeCell ref="A8:A21"/>
    <mergeCell ref="B10:B16"/>
    <mergeCell ref="B17:B20"/>
    <mergeCell ref="C10:C11"/>
    <mergeCell ref="C12:C13"/>
    <mergeCell ref="C14:C16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$A2:$XFD2"/>
    </sheetView>
  </sheetViews>
  <sheetFormatPr defaultColWidth="9" defaultRowHeight="14.25" outlineLevelCol="4"/>
  <cols>
    <col min="1" max="1" width="10"/>
    <col min="2" max="5" width="14.625" customWidth="1"/>
    <col min="6" max="16384" width="10"/>
  </cols>
  <sheetData>
    <row r="1" s="27" customFormat="1" ht="27" spans="1:5">
      <c r="A1" s="28" t="s">
        <v>460</v>
      </c>
      <c r="B1" s="28"/>
      <c r="C1" s="28"/>
      <c r="D1" s="28"/>
      <c r="E1" s="28"/>
    </row>
    <row r="2" s="27" customFormat="1" ht="41" customHeight="1" spans="1:1">
      <c r="A2" s="29" t="s">
        <v>534</v>
      </c>
    </row>
    <row r="3" s="27" customFormat="1" ht="31.5" customHeight="1" spans="1:5">
      <c r="A3" s="30" t="s">
        <v>462</v>
      </c>
      <c r="B3" s="31" t="s">
        <v>535</v>
      </c>
      <c r="C3" s="31"/>
      <c r="D3" s="32" t="s">
        <v>464</v>
      </c>
      <c r="E3" s="32" t="s">
        <v>465</v>
      </c>
    </row>
    <row r="4" s="27" customFormat="1" ht="31.5" customHeight="1" spans="1:5">
      <c r="A4" s="33" t="s">
        <v>466</v>
      </c>
      <c r="B4" s="34" t="s">
        <v>536</v>
      </c>
      <c r="C4" s="34"/>
      <c r="D4" s="34"/>
      <c r="E4" s="34"/>
    </row>
    <row r="5" s="27" customFormat="1" ht="31.5" customHeight="1" spans="1:5">
      <c r="A5" s="33" t="s">
        <v>467</v>
      </c>
      <c r="B5" s="35">
        <v>25</v>
      </c>
      <c r="C5" s="35"/>
      <c r="D5" s="32" t="s">
        <v>468</v>
      </c>
      <c r="E5" s="31" t="s">
        <v>469</v>
      </c>
    </row>
    <row r="6" s="27" customFormat="1" ht="105.75" customHeight="1" spans="1:5">
      <c r="A6" s="33" t="s">
        <v>470</v>
      </c>
      <c r="B6" s="36" t="s">
        <v>537</v>
      </c>
      <c r="C6" s="36"/>
      <c r="D6" s="36"/>
      <c r="E6" s="36"/>
    </row>
    <row r="7" s="27" customFormat="1" ht="75.75" customHeight="1" spans="1:5">
      <c r="A7" s="33" t="s">
        <v>472</v>
      </c>
      <c r="B7" s="36" t="s">
        <v>538</v>
      </c>
      <c r="C7" s="36"/>
      <c r="D7" s="36"/>
      <c r="E7" s="36"/>
    </row>
    <row r="8" s="27" customFormat="1" ht="30.75" spans="1:5">
      <c r="A8" s="37" t="s">
        <v>474</v>
      </c>
      <c r="B8" s="34" t="s">
        <v>475</v>
      </c>
      <c r="C8" s="32" t="s">
        <v>476</v>
      </c>
      <c r="D8" s="32" t="s">
        <v>477</v>
      </c>
      <c r="E8" s="32" t="s">
        <v>478</v>
      </c>
    </row>
    <row r="9" s="27" customFormat="1" ht="27" customHeight="1" spans="1:5">
      <c r="A9" s="37"/>
      <c r="B9" s="34" t="s">
        <v>479</v>
      </c>
      <c r="C9" s="38" t="s">
        <v>480</v>
      </c>
      <c r="D9" s="38" t="s">
        <v>514</v>
      </c>
      <c r="E9" s="38" t="s">
        <v>539</v>
      </c>
    </row>
    <row r="10" s="27" customFormat="1" ht="26.25" spans="1:5">
      <c r="A10" s="37"/>
      <c r="B10" s="34"/>
      <c r="C10" s="38" t="s">
        <v>540</v>
      </c>
      <c r="D10" s="38" t="s">
        <v>541</v>
      </c>
      <c r="E10" s="38" t="s">
        <v>528</v>
      </c>
    </row>
    <row r="11" s="27" customFormat="1" ht="26.25" spans="1:5">
      <c r="A11" s="37"/>
      <c r="B11" s="34"/>
      <c r="C11" s="38" t="s">
        <v>542</v>
      </c>
      <c r="D11" s="38" t="s">
        <v>543</v>
      </c>
      <c r="E11" s="38" t="s">
        <v>528</v>
      </c>
    </row>
    <row r="12" s="27" customFormat="1" ht="31.5" customHeight="1" spans="1:5">
      <c r="A12" s="37"/>
      <c r="B12" s="32" t="s">
        <v>483</v>
      </c>
      <c r="C12" s="34" t="s">
        <v>484</v>
      </c>
      <c r="D12" s="35" t="s">
        <v>544</v>
      </c>
      <c r="E12" s="35" t="s">
        <v>545</v>
      </c>
    </row>
    <row r="13" s="27" customFormat="1" ht="45.75" spans="1:5">
      <c r="A13" s="37"/>
      <c r="B13" s="32"/>
      <c r="C13" s="34" t="s">
        <v>487</v>
      </c>
      <c r="D13" s="35" t="s">
        <v>546</v>
      </c>
      <c r="E13" s="35" t="s">
        <v>495</v>
      </c>
    </row>
    <row r="14" s="27" customFormat="1" ht="45.75" spans="1:5">
      <c r="A14" s="37"/>
      <c r="B14" s="32"/>
      <c r="C14" s="34" t="s">
        <v>490</v>
      </c>
      <c r="D14" s="35" t="s">
        <v>547</v>
      </c>
      <c r="E14" s="35" t="s">
        <v>495</v>
      </c>
    </row>
    <row r="15" s="27" customFormat="1" ht="46.5" customHeight="1" spans="1:5">
      <c r="A15" s="37"/>
      <c r="B15" s="34" t="s">
        <v>493</v>
      </c>
      <c r="C15" s="34" t="s">
        <v>494</v>
      </c>
      <c r="D15" s="34" t="s">
        <v>548</v>
      </c>
      <c r="E15" s="35" t="s">
        <v>499</v>
      </c>
    </row>
    <row r="16" s="27" customFormat="1" ht="30.75" spans="1:5">
      <c r="A16" s="37"/>
      <c r="B16" s="34"/>
      <c r="C16" s="34" t="s">
        <v>497</v>
      </c>
      <c r="D16" s="34" t="s">
        <v>549</v>
      </c>
      <c r="E16" s="38" t="s">
        <v>528</v>
      </c>
    </row>
    <row r="17" s="27" customFormat="1" ht="30.75" spans="1:5">
      <c r="A17" s="37"/>
      <c r="B17" s="34"/>
      <c r="C17" s="32" t="s">
        <v>500</v>
      </c>
      <c r="D17" s="34" t="s">
        <v>550</v>
      </c>
      <c r="E17" s="38" t="s">
        <v>528</v>
      </c>
    </row>
    <row r="18" s="27" customFormat="1" ht="45.75" spans="1:5">
      <c r="A18" s="37"/>
      <c r="B18" s="34"/>
      <c r="C18" s="32" t="s">
        <v>551</v>
      </c>
      <c r="D18" s="34" t="s">
        <v>552</v>
      </c>
      <c r="E18" s="35" t="s">
        <v>553</v>
      </c>
    </row>
    <row r="19" s="27" customFormat="1" ht="60.75" spans="1:5">
      <c r="A19" s="33"/>
      <c r="B19" s="34" t="s">
        <v>505</v>
      </c>
      <c r="C19" s="32" t="s">
        <v>554</v>
      </c>
      <c r="D19" s="34" t="s">
        <v>555</v>
      </c>
      <c r="E19" s="35" t="s">
        <v>495</v>
      </c>
    </row>
    <row r="20" s="27" customFormat="1" ht="15" spans="1:1">
      <c r="A20" s="39" t="s">
        <v>508</v>
      </c>
    </row>
    <row r="21" s="27" customFormat="1" ht="15" spans="1:1">
      <c r="A21" s="40" t="s">
        <v>509</v>
      </c>
    </row>
    <row r="22" s="27" customFormat="1" ht="20.25" spans="1:1">
      <c r="A22" s="41" t="s">
        <v>510</v>
      </c>
    </row>
  </sheetData>
  <mergeCells count="10">
    <mergeCell ref="A1:E1"/>
    <mergeCell ref="B3:C3"/>
    <mergeCell ref="B4:E4"/>
    <mergeCell ref="B5:C5"/>
    <mergeCell ref="B6:E6"/>
    <mergeCell ref="B7:E7"/>
    <mergeCell ref="A8:A19"/>
    <mergeCell ref="B9:B11"/>
    <mergeCell ref="B12:B14"/>
    <mergeCell ref="B15:B18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zoomScale="115" zoomScaleNormal="115" workbookViewId="0">
      <pane ySplit="1" topLeftCell="A2" activePane="bottomLeft" state="frozen"/>
      <selection/>
      <selection pane="bottomLeft" activeCell="A1" sqref="$A1:$XFD1048576"/>
    </sheetView>
  </sheetViews>
  <sheetFormatPr defaultColWidth="9" defaultRowHeight="46" customHeight="1" outlineLevelCol="4"/>
  <cols>
    <col min="1" max="1" width="20.875" style="1" customWidth="1"/>
    <col min="2" max="2" width="20.625" style="1" customWidth="1"/>
    <col min="3" max="3" width="23.625" style="1" customWidth="1"/>
    <col min="4" max="4" width="43.625" style="1" customWidth="1"/>
    <col min="5" max="5" width="21.375" style="1" customWidth="1"/>
    <col min="6" max="6" width="18.5" style="1" customWidth="1"/>
    <col min="7" max="16384" width="9" style="1"/>
  </cols>
  <sheetData>
    <row r="1" s="1" customFormat="1" ht="26" customHeight="1" spans="1:1">
      <c r="A1" s="3" t="s">
        <v>556</v>
      </c>
    </row>
    <row r="2" s="1" customFormat="1" ht="31" customHeight="1" spans="1:5">
      <c r="A2" s="4" t="s">
        <v>557</v>
      </c>
      <c r="B2" s="4"/>
      <c r="C2" s="4"/>
      <c r="D2" s="4"/>
      <c r="E2" s="4"/>
    </row>
    <row r="3" s="1" customFormat="1" ht="28" customHeight="1" spans="1:5">
      <c r="A3" s="5" t="s">
        <v>558</v>
      </c>
      <c r="B3" s="5"/>
      <c r="C3" s="5"/>
      <c r="D3" s="5"/>
      <c r="E3" s="23" t="s">
        <v>315</v>
      </c>
    </row>
    <row r="4" s="2" customFormat="1" ht="24" customHeight="1" spans="1:5">
      <c r="A4" s="6" t="s">
        <v>559</v>
      </c>
      <c r="B4" s="7" t="s">
        <v>4</v>
      </c>
      <c r="C4" s="8"/>
      <c r="D4" s="8"/>
      <c r="E4" s="9"/>
    </row>
    <row r="5" s="2" customFormat="1" ht="24" customHeight="1" spans="1:5">
      <c r="A5" s="6" t="s">
        <v>560</v>
      </c>
      <c r="B5" s="7" t="s">
        <v>561</v>
      </c>
      <c r="C5" s="9"/>
      <c r="D5" s="6" t="s">
        <v>562</v>
      </c>
      <c r="E5" s="6">
        <v>18373014331</v>
      </c>
    </row>
    <row r="6" s="2" customFormat="1" ht="24" customHeight="1" spans="1:5">
      <c r="A6" s="6" t="s">
        <v>563</v>
      </c>
      <c r="B6" s="7" t="s">
        <v>564</v>
      </c>
      <c r="C6" s="8"/>
      <c r="D6" s="8"/>
      <c r="E6" s="9"/>
    </row>
    <row r="7" s="2" customFormat="1" ht="24" customHeight="1" spans="1:5">
      <c r="A7" s="6"/>
      <c r="B7" s="10" t="s">
        <v>565</v>
      </c>
      <c r="C7" s="11"/>
      <c r="D7" s="7" t="s">
        <v>566</v>
      </c>
      <c r="E7" s="9"/>
    </row>
    <row r="8" s="2" customFormat="1" ht="24" customHeight="1" spans="1:5">
      <c r="A8" s="6"/>
      <c r="B8" s="7" t="s">
        <v>567</v>
      </c>
      <c r="C8" s="9"/>
      <c r="D8" s="7" t="s">
        <v>568</v>
      </c>
      <c r="E8" s="9"/>
    </row>
    <row r="9" s="2" customFormat="1" ht="24" customHeight="1" spans="1:5">
      <c r="A9" s="6"/>
      <c r="B9" s="7" t="s">
        <v>569</v>
      </c>
      <c r="C9" s="9"/>
      <c r="D9" s="10" t="s">
        <v>570</v>
      </c>
      <c r="E9" s="11"/>
    </row>
    <row r="10" s="2" customFormat="1" ht="24" customHeight="1" spans="1:5">
      <c r="A10" s="6"/>
      <c r="B10" s="7" t="s">
        <v>571</v>
      </c>
      <c r="C10" s="9"/>
      <c r="D10" s="7"/>
      <c r="E10" s="9"/>
    </row>
    <row r="11" s="2" customFormat="1" ht="24" customHeight="1" spans="1:5">
      <c r="A11" s="6"/>
      <c r="B11" s="7" t="s">
        <v>572</v>
      </c>
      <c r="C11" s="9"/>
      <c r="D11" s="7"/>
      <c r="E11" s="9"/>
    </row>
    <row r="12" s="2" customFormat="1" ht="207" customHeight="1" spans="1:5">
      <c r="A12" s="12" t="s">
        <v>573</v>
      </c>
      <c r="B12" s="13" t="s">
        <v>574</v>
      </c>
      <c r="C12" s="14"/>
      <c r="D12" s="14"/>
      <c r="E12" s="24"/>
    </row>
    <row r="13" s="2" customFormat="1" ht="25" customHeight="1" spans="1:5">
      <c r="A13" s="6" t="s">
        <v>575</v>
      </c>
      <c r="B13" s="15" t="s">
        <v>576</v>
      </c>
      <c r="C13" s="16"/>
      <c r="D13" s="16"/>
      <c r="E13" s="25"/>
    </row>
    <row r="14" s="2" customFormat="1" ht="25" customHeight="1" spans="1:5">
      <c r="A14" s="6"/>
      <c r="B14" s="15" t="s">
        <v>577</v>
      </c>
      <c r="C14" s="16"/>
      <c r="D14" s="16"/>
      <c r="E14" s="25"/>
    </row>
    <row r="15" s="2" customFormat="1" ht="25" customHeight="1" spans="1:5">
      <c r="A15" s="6"/>
      <c r="B15" s="15" t="s">
        <v>578</v>
      </c>
      <c r="C15" s="16"/>
      <c r="D15" s="16"/>
      <c r="E15" s="25"/>
    </row>
    <row r="16" s="2" customFormat="1" ht="20" customHeight="1" spans="1:5">
      <c r="A16" s="17" t="s">
        <v>579</v>
      </c>
      <c r="B16" s="6" t="s">
        <v>475</v>
      </c>
      <c r="C16" s="6" t="s">
        <v>476</v>
      </c>
      <c r="D16" s="6" t="s">
        <v>477</v>
      </c>
      <c r="E16" s="6" t="s">
        <v>478</v>
      </c>
    </row>
    <row r="17" s="2" customFormat="1" ht="20" customHeight="1" spans="1:5">
      <c r="A17" s="18"/>
      <c r="B17" s="6" t="s">
        <v>479</v>
      </c>
      <c r="C17" s="6" t="s">
        <v>480</v>
      </c>
      <c r="D17" s="12" t="s">
        <v>580</v>
      </c>
      <c r="E17" s="12" t="s">
        <v>581</v>
      </c>
    </row>
    <row r="18" s="2" customFormat="1" ht="20" customHeight="1" spans="1:5">
      <c r="A18" s="18"/>
      <c r="B18" s="19" t="s">
        <v>483</v>
      </c>
      <c r="C18" s="19" t="s">
        <v>484</v>
      </c>
      <c r="D18" s="12" t="s">
        <v>486</v>
      </c>
      <c r="E18" s="26" t="s">
        <v>582</v>
      </c>
    </row>
    <row r="19" s="2" customFormat="1" ht="20" customHeight="1" spans="1:5">
      <c r="A19" s="18"/>
      <c r="B19" s="20"/>
      <c r="C19" s="20"/>
      <c r="D19" s="12" t="s">
        <v>583</v>
      </c>
      <c r="E19" s="26" t="s">
        <v>499</v>
      </c>
    </row>
    <row r="20" s="2" customFormat="1" ht="20" customHeight="1" spans="1:5">
      <c r="A20" s="18"/>
      <c r="B20" s="20"/>
      <c r="C20" s="20"/>
      <c r="D20" s="12" t="s">
        <v>584</v>
      </c>
      <c r="E20" s="26" t="s">
        <v>585</v>
      </c>
    </row>
    <row r="21" s="2" customFormat="1" ht="20" customHeight="1" spans="1:5">
      <c r="A21" s="18"/>
      <c r="B21" s="20"/>
      <c r="C21" s="21"/>
      <c r="D21" s="12" t="s">
        <v>586</v>
      </c>
      <c r="E21" s="26" t="s">
        <v>587</v>
      </c>
    </row>
    <row r="22" s="2" customFormat="1" ht="20" customHeight="1" spans="1:5">
      <c r="A22" s="18"/>
      <c r="B22" s="20"/>
      <c r="C22" s="20" t="s">
        <v>487</v>
      </c>
      <c r="D22" s="12" t="s">
        <v>588</v>
      </c>
      <c r="E22" s="26" t="s">
        <v>499</v>
      </c>
    </row>
    <row r="23" s="2" customFormat="1" ht="20" customHeight="1" spans="1:5">
      <c r="A23" s="18"/>
      <c r="B23" s="20"/>
      <c r="C23" s="20"/>
      <c r="D23" s="12" t="s">
        <v>589</v>
      </c>
      <c r="E23" s="26" t="s">
        <v>590</v>
      </c>
    </row>
    <row r="24" s="2" customFormat="1" ht="20" customHeight="1" spans="1:5">
      <c r="A24" s="18"/>
      <c r="B24" s="20"/>
      <c r="C24" s="21"/>
      <c r="D24" s="12" t="s">
        <v>591</v>
      </c>
      <c r="E24" s="26" t="s">
        <v>590</v>
      </c>
    </row>
    <row r="25" s="2" customFormat="1" ht="20" customHeight="1" spans="1:5">
      <c r="A25" s="18"/>
      <c r="B25" s="21"/>
      <c r="C25" s="6" t="s">
        <v>490</v>
      </c>
      <c r="D25" s="6" t="s">
        <v>592</v>
      </c>
      <c r="E25" s="6" t="s">
        <v>593</v>
      </c>
    </row>
    <row r="26" s="2" customFormat="1" ht="20" customHeight="1" spans="1:5">
      <c r="A26" s="18"/>
      <c r="B26" s="20" t="s">
        <v>493</v>
      </c>
      <c r="C26" s="19" t="s">
        <v>494</v>
      </c>
      <c r="D26" s="6" t="s">
        <v>594</v>
      </c>
      <c r="E26" s="6" t="s">
        <v>595</v>
      </c>
    </row>
    <row r="27" s="2" customFormat="1" ht="20" customHeight="1" spans="1:5">
      <c r="A27" s="18"/>
      <c r="B27" s="20"/>
      <c r="C27" s="21"/>
      <c r="D27" s="12" t="s">
        <v>596</v>
      </c>
      <c r="E27" s="26" t="s">
        <v>499</v>
      </c>
    </row>
    <row r="28" s="2" customFormat="1" ht="20" customHeight="1" spans="1:5">
      <c r="A28" s="18"/>
      <c r="B28" s="20"/>
      <c r="C28" s="6" t="s">
        <v>497</v>
      </c>
      <c r="D28" s="12" t="s">
        <v>597</v>
      </c>
      <c r="E28" s="6" t="s">
        <v>598</v>
      </c>
    </row>
    <row r="29" s="2" customFormat="1" ht="30" customHeight="1" spans="1:5">
      <c r="A29" s="22"/>
      <c r="B29" s="6" t="s">
        <v>505</v>
      </c>
      <c r="C29" s="12" t="s">
        <v>599</v>
      </c>
      <c r="D29" s="12" t="s">
        <v>600</v>
      </c>
      <c r="E29" s="6" t="s">
        <v>590</v>
      </c>
    </row>
  </sheetData>
  <mergeCells count="26">
    <mergeCell ref="A2:E2"/>
    <mergeCell ref="B4:E4"/>
    <mergeCell ref="B5:C5"/>
    <mergeCell ref="B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E13"/>
    <mergeCell ref="B14:E14"/>
    <mergeCell ref="B15:E15"/>
    <mergeCell ref="A6:A11"/>
    <mergeCell ref="A13:A15"/>
    <mergeCell ref="A16:A29"/>
    <mergeCell ref="B18:B25"/>
    <mergeCell ref="B26:B28"/>
    <mergeCell ref="C18:C21"/>
    <mergeCell ref="C22:C24"/>
    <mergeCell ref="C26:C27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zoomScale="130" zoomScaleNormal="130" workbookViewId="0">
      <selection activeCell="F10" sqref="F10"/>
    </sheetView>
  </sheetViews>
  <sheetFormatPr defaultColWidth="10" defaultRowHeight="14.25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10" max="10" width="12.625"/>
  </cols>
  <sheetData>
    <row r="1" ht="12.9" customHeight="1" spans="1:8">
      <c r="A1" s="68"/>
      <c r="H1" s="79" t="s">
        <v>30</v>
      </c>
    </row>
    <row r="2" ht="24.15" customHeight="1" spans="1:8">
      <c r="A2" s="111" t="s">
        <v>7</v>
      </c>
      <c r="B2" s="111"/>
      <c r="C2" s="111"/>
      <c r="D2" s="111"/>
      <c r="E2" s="111"/>
      <c r="F2" s="111"/>
      <c r="G2" s="111"/>
      <c r="H2" s="111"/>
    </row>
    <row r="3" ht="17.25" customHeight="1" spans="1:8">
      <c r="A3" s="70" t="s">
        <v>31</v>
      </c>
      <c r="B3" s="70"/>
      <c r="C3" s="70"/>
      <c r="D3" s="70"/>
      <c r="E3" s="70"/>
      <c r="F3" s="70"/>
      <c r="G3" s="80" t="s">
        <v>32</v>
      </c>
      <c r="H3" s="80"/>
    </row>
    <row r="4" ht="17.9" customHeight="1" spans="1:8">
      <c r="A4" s="71" t="s">
        <v>33</v>
      </c>
      <c r="B4" s="71"/>
      <c r="C4" s="71" t="s">
        <v>34</v>
      </c>
      <c r="D4" s="71"/>
      <c r="E4" s="71"/>
      <c r="F4" s="71"/>
      <c r="G4" s="71"/>
      <c r="H4" s="71"/>
    </row>
    <row r="5" ht="22.4" customHeight="1" spans="1:8">
      <c r="A5" s="71" t="s">
        <v>35</v>
      </c>
      <c r="B5" s="71" t="s">
        <v>36</v>
      </c>
      <c r="C5" s="71" t="s">
        <v>37</v>
      </c>
      <c r="D5" s="71" t="s">
        <v>36</v>
      </c>
      <c r="E5" s="71" t="s">
        <v>38</v>
      </c>
      <c r="F5" s="71" t="s">
        <v>36</v>
      </c>
      <c r="G5" s="71" t="s">
        <v>39</v>
      </c>
      <c r="H5" s="71" t="s">
        <v>36</v>
      </c>
    </row>
    <row r="6" ht="16.25" customHeight="1" spans="1:10">
      <c r="A6" s="72" t="s">
        <v>40</v>
      </c>
      <c r="B6" s="77">
        <v>480.200649</v>
      </c>
      <c r="C6" s="81" t="s">
        <v>41</v>
      </c>
      <c r="D6" s="83">
        <v>392.0248</v>
      </c>
      <c r="E6" s="72" t="s">
        <v>42</v>
      </c>
      <c r="F6" s="74">
        <v>365.200649</v>
      </c>
      <c r="G6" s="81" t="s">
        <v>43</v>
      </c>
      <c r="H6" s="77">
        <v>309.657857</v>
      </c>
      <c r="J6" s="112">
        <f>+D6/D$36</f>
        <v>0.816377072409996</v>
      </c>
    </row>
    <row r="7" ht="16.25" customHeight="1" spans="1:10">
      <c r="A7" s="81" t="s">
        <v>44</v>
      </c>
      <c r="B7" s="77"/>
      <c r="C7" s="81" t="s">
        <v>45</v>
      </c>
      <c r="D7" s="83"/>
      <c r="E7" s="81" t="s">
        <v>46</v>
      </c>
      <c r="F7" s="77">
        <v>309.657857</v>
      </c>
      <c r="G7" s="81" t="s">
        <v>47</v>
      </c>
      <c r="H7" s="77">
        <v>170.542792</v>
      </c>
      <c r="J7" s="112">
        <f t="shared" ref="J7:J25" si="0">+D7/D$36</f>
        <v>0</v>
      </c>
    </row>
    <row r="8" ht="16.25" customHeight="1" spans="1:10">
      <c r="A8" s="72" t="s">
        <v>48</v>
      </c>
      <c r="B8" s="77"/>
      <c r="C8" s="81" t="s">
        <v>49</v>
      </c>
      <c r="D8" s="83"/>
      <c r="E8" s="81" t="s">
        <v>50</v>
      </c>
      <c r="F8" s="77">
        <v>55.542792</v>
      </c>
      <c r="G8" s="81" t="s">
        <v>51</v>
      </c>
      <c r="H8" s="77"/>
      <c r="J8" s="112">
        <f t="shared" si="0"/>
        <v>0</v>
      </c>
    </row>
    <row r="9" ht="16.25" customHeight="1" spans="1:10">
      <c r="A9" s="81" t="s">
        <v>52</v>
      </c>
      <c r="B9" s="77"/>
      <c r="C9" s="81" t="s">
        <v>53</v>
      </c>
      <c r="D9" s="83"/>
      <c r="E9" s="81" t="s">
        <v>54</v>
      </c>
      <c r="F9" s="77"/>
      <c r="G9" s="81" t="s">
        <v>55</v>
      </c>
      <c r="H9" s="77"/>
      <c r="J9" s="112">
        <f t="shared" si="0"/>
        <v>0</v>
      </c>
    </row>
    <row r="10" ht="16.25" customHeight="1" spans="1:10">
      <c r="A10" s="81" t="s">
        <v>56</v>
      </c>
      <c r="B10" s="77"/>
      <c r="C10" s="81" t="s">
        <v>57</v>
      </c>
      <c r="D10" s="83"/>
      <c r="E10" s="72" t="s">
        <v>58</v>
      </c>
      <c r="F10" s="74">
        <v>115</v>
      </c>
      <c r="G10" s="81" t="s">
        <v>59</v>
      </c>
      <c r="H10" s="77"/>
      <c r="J10" s="112">
        <f t="shared" si="0"/>
        <v>0</v>
      </c>
    </row>
    <row r="11" ht="16.25" customHeight="1" spans="1:10">
      <c r="A11" s="81" t="s">
        <v>60</v>
      </c>
      <c r="B11" s="77"/>
      <c r="C11" s="81" t="s">
        <v>61</v>
      </c>
      <c r="D11" s="83"/>
      <c r="E11" s="81" t="s">
        <v>62</v>
      </c>
      <c r="F11" s="77"/>
      <c r="G11" s="81" t="s">
        <v>63</v>
      </c>
      <c r="H11" s="77"/>
      <c r="J11" s="112">
        <f t="shared" si="0"/>
        <v>0</v>
      </c>
    </row>
    <row r="12" ht="16.25" customHeight="1" spans="1:10">
      <c r="A12" s="81" t="s">
        <v>64</v>
      </c>
      <c r="B12" s="77"/>
      <c r="C12" s="81" t="s">
        <v>65</v>
      </c>
      <c r="D12" s="83"/>
      <c r="E12" s="81" t="s">
        <v>66</v>
      </c>
      <c r="F12" s="77">
        <v>115</v>
      </c>
      <c r="G12" s="81" t="s">
        <v>67</v>
      </c>
      <c r="H12" s="77"/>
      <c r="J12" s="112">
        <f t="shared" si="0"/>
        <v>0</v>
      </c>
    </row>
    <row r="13" ht="16.25" customHeight="1" spans="1:10">
      <c r="A13" s="81" t="s">
        <v>68</v>
      </c>
      <c r="B13" s="77"/>
      <c r="C13" s="81" t="s">
        <v>69</v>
      </c>
      <c r="D13" s="83">
        <v>40.292712</v>
      </c>
      <c r="E13" s="81" t="s">
        <v>70</v>
      </c>
      <c r="F13" s="77"/>
      <c r="G13" s="81" t="s">
        <v>71</v>
      </c>
      <c r="H13" s="77"/>
      <c r="J13" s="112">
        <f t="shared" si="0"/>
        <v>0.0839080748514357</v>
      </c>
    </row>
    <row r="14" ht="16.25" customHeight="1" spans="1:10">
      <c r="A14" s="81" t="s">
        <v>72</v>
      </c>
      <c r="B14" s="77"/>
      <c r="C14" s="81" t="s">
        <v>73</v>
      </c>
      <c r="D14" s="83"/>
      <c r="E14" s="81" t="s">
        <v>74</v>
      </c>
      <c r="F14" s="77"/>
      <c r="G14" s="81" t="s">
        <v>75</v>
      </c>
      <c r="H14" s="77"/>
      <c r="J14" s="112">
        <f t="shared" si="0"/>
        <v>0</v>
      </c>
    </row>
    <row r="15" ht="16.25" customHeight="1" spans="1:10">
      <c r="A15" s="81" t="s">
        <v>76</v>
      </c>
      <c r="B15" s="77"/>
      <c r="C15" s="81" t="s">
        <v>77</v>
      </c>
      <c r="D15" s="83">
        <v>20.968961</v>
      </c>
      <c r="E15" s="81" t="s">
        <v>78</v>
      </c>
      <c r="F15" s="77"/>
      <c r="G15" s="81" t="s">
        <v>79</v>
      </c>
      <c r="H15" s="77"/>
      <c r="J15" s="112">
        <f t="shared" si="0"/>
        <v>0.0436670817577341</v>
      </c>
    </row>
    <row r="16" ht="16.25" customHeight="1" spans="1:10">
      <c r="A16" s="81" t="s">
        <v>80</v>
      </c>
      <c r="B16" s="77"/>
      <c r="C16" s="81" t="s">
        <v>81</v>
      </c>
      <c r="D16" s="83"/>
      <c r="E16" s="81" t="s">
        <v>82</v>
      </c>
      <c r="F16" s="77"/>
      <c r="G16" s="81" t="s">
        <v>83</v>
      </c>
      <c r="H16" s="77"/>
      <c r="J16" s="112">
        <f t="shared" si="0"/>
        <v>0</v>
      </c>
    </row>
    <row r="17" ht="16.25" customHeight="1" spans="1:10">
      <c r="A17" s="81" t="s">
        <v>84</v>
      </c>
      <c r="B17" s="77"/>
      <c r="C17" s="81" t="s">
        <v>85</v>
      </c>
      <c r="D17" s="83"/>
      <c r="E17" s="81" t="s">
        <v>86</v>
      </c>
      <c r="F17" s="77"/>
      <c r="G17" s="81" t="s">
        <v>87</v>
      </c>
      <c r="H17" s="77"/>
      <c r="J17" s="112">
        <f t="shared" si="0"/>
        <v>0</v>
      </c>
    </row>
    <row r="18" ht="16.25" customHeight="1" spans="1:10">
      <c r="A18" s="81" t="s">
        <v>88</v>
      </c>
      <c r="B18" s="77"/>
      <c r="C18" s="81" t="s">
        <v>89</v>
      </c>
      <c r="D18" s="83"/>
      <c r="E18" s="81" t="s">
        <v>90</v>
      </c>
      <c r="F18" s="77"/>
      <c r="G18" s="81" t="s">
        <v>91</v>
      </c>
      <c r="H18" s="77"/>
      <c r="J18" s="112">
        <f t="shared" si="0"/>
        <v>0</v>
      </c>
    </row>
    <row r="19" ht="16.25" customHeight="1" spans="1:10">
      <c r="A19" s="81" t="s">
        <v>92</v>
      </c>
      <c r="B19" s="77"/>
      <c r="C19" s="81" t="s">
        <v>93</v>
      </c>
      <c r="D19" s="83"/>
      <c r="E19" s="81" t="s">
        <v>94</v>
      </c>
      <c r="F19" s="77"/>
      <c r="G19" s="81" t="s">
        <v>95</v>
      </c>
      <c r="H19" s="77"/>
      <c r="J19" s="112">
        <f t="shared" si="0"/>
        <v>0</v>
      </c>
    </row>
    <row r="20" ht="16.25" customHeight="1" spans="1:10">
      <c r="A20" s="72" t="s">
        <v>96</v>
      </c>
      <c r="B20" s="74"/>
      <c r="C20" s="81" t="s">
        <v>97</v>
      </c>
      <c r="D20" s="83"/>
      <c r="E20" s="81" t="s">
        <v>98</v>
      </c>
      <c r="F20" s="77"/>
      <c r="G20" s="81"/>
      <c r="H20" s="77"/>
      <c r="J20" s="112">
        <f t="shared" si="0"/>
        <v>0</v>
      </c>
    </row>
    <row r="21" ht="16.25" customHeight="1" spans="1:10">
      <c r="A21" s="72" t="s">
        <v>99</v>
      </c>
      <c r="B21" s="74"/>
      <c r="C21" s="81" t="s">
        <v>100</v>
      </c>
      <c r="D21" s="83"/>
      <c r="E21" s="72" t="s">
        <v>101</v>
      </c>
      <c r="F21" s="74"/>
      <c r="G21" s="81"/>
      <c r="H21" s="77"/>
      <c r="J21" s="112">
        <f t="shared" si="0"/>
        <v>0</v>
      </c>
    </row>
    <row r="22" ht="16.25" customHeight="1" spans="1:10">
      <c r="A22" s="72" t="s">
        <v>102</v>
      </c>
      <c r="B22" s="74"/>
      <c r="C22" s="81" t="s">
        <v>103</v>
      </c>
      <c r="D22" s="83"/>
      <c r="E22" s="81"/>
      <c r="F22" s="81"/>
      <c r="G22" s="81"/>
      <c r="H22" s="77"/>
      <c r="J22" s="112">
        <f t="shared" si="0"/>
        <v>0</v>
      </c>
    </row>
    <row r="23" ht="16.25" customHeight="1" spans="1:10">
      <c r="A23" s="72" t="s">
        <v>104</v>
      </c>
      <c r="B23" s="74"/>
      <c r="C23" s="81" t="s">
        <v>105</v>
      </c>
      <c r="D23" s="83"/>
      <c r="E23" s="81"/>
      <c r="F23" s="81"/>
      <c r="G23" s="81"/>
      <c r="H23" s="77"/>
      <c r="J23" s="112">
        <f t="shared" si="0"/>
        <v>0</v>
      </c>
    </row>
    <row r="24" ht="16.25" customHeight="1" spans="1:10">
      <c r="A24" s="72" t="s">
        <v>106</v>
      </c>
      <c r="B24" s="74"/>
      <c r="C24" s="81" t="s">
        <v>107</v>
      </c>
      <c r="D24" s="83"/>
      <c r="E24" s="81"/>
      <c r="F24" s="81"/>
      <c r="G24" s="81"/>
      <c r="H24" s="77"/>
      <c r="J24" s="112">
        <f t="shared" si="0"/>
        <v>0</v>
      </c>
    </row>
    <row r="25" ht="16.25" customHeight="1" spans="1:10">
      <c r="A25" s="81" t="s">
        <v>108</v>
      </c>
      <c r="B25" s="77"/>
      <c r="C25" s="81" t="s">
        <v>109</v>
      </c>
      <c r="D25" s="83">
        <v>26.914176</v>
      </c>
      <c r="E25" s="81"/>
      <c r="F25" s="81"/>
      <c r="G25" s="81"/>
      <c r="H25" s="77"/>
      <c r="J25" s="112">
        <f t="shared" si="0"/>
        <v>0.0560477709808343</v>
      </c>
    </row>
    <row r="26" ht="16.25" customHeight="1" spans="1:8">
      <c r="A26" s="81" t="s">
        <v>110</v>
      </c>
      <c r="B26" s="77"/>
      <c r="C26" s="81" t="s">
        <v>111</v>
      </c>
      <c r="D26" s="83"/>
      <c r="E26" s="81"/>
      <c r="F26" s="81"/>
      <c r="G26" s="81"/>
      <c r="H26" s="77"/>
    </row>
    <row r="27" ht="16.25" customHeight="1" spans="1:8">
      <c r="A27" s="81" t="s">
        <v>112</v>
      </c>
      <c r="B27" s="77"/>
      <c r="C27" s="81" t="s">
        <v>113</v>
      </c>
      <c r="D27" s="83"/>
      <c r="E27" s="81"/>
      <c r="F27" s="81"/>
      <c r="G27" s="81"/>
      <c r="H27" s="77"/>
    </row>
    <row r="28" ht="16.25" customHeight="1" spans="1:8">
      <c r="A28" s="72" t="s">
        <v>114</v>
      </c>
      <c r="B28" s="74"/>
      <c r="C28" s="81" t="s">
        <v>115</v>
      </c>
      <c r="D28" s="83"/>
      <c r="E28" s="81"/>
      <c r="F28" s="81"/>
      <c r="G28" s="81"/>
      <c r="H28" s="77"/>
    </row>
    <row r="29" ht="16.25" customHeight="1" spans="1:8">
      <c r="A29" s="72" t="s">
        <v>116</v>
      </c>
      <c r="B29" s="74"/>
      <c r="C29" s="81" t="s">
        <v>117</v>
      </c>
      <c r="D29" s="83"/>
      <c r="E29" s="81"/>
      <c r="F29" s="81"/>
      <c r="G29" s="81"/>
      <c r="H29" s="77"/>
    </row>
    <row r="30" ht="16.25" customHeight="1" spans="1:8">
      <c r="A30" s="72" t="s">
        <v>118</v>
      </c>
      <c r="B30" s="74"/>
      <c r="C30" s="81" t="s">
        <v>119</v>
      </c>
      <c r="D30" s="83"/>
      <c r="E30" s="81"/>
      <c r="F30" s="81"/>
      <c r="G30" s="81"/>
      <c r="H30" s="77"/>
    </row>
    <row r="31" ht="16.25" customHeight="1" spans="1:8">
      <c r="A31" s="72" t="s">
        <v>120</v>
      </c>
      <c r="B31" s="74"/>
      <c r="C31" s="81" t="s">
        <v>121</v>
      </c>
      <c r="D31" s="83"/>
      <c r="E31" s="81"/>
      <c r="F31" s="81"/>
      <c r="G31" s="81"/>
      <c r="H31" s="77"/>
    </row>
    <row r="32" ht="16.25" customHeight="1" spans="1:8">
      <c r="A32" s="72" t="s">
        <v>122</v>
      </c>
      <c r="B32" s="74"/>
      <c r="C32" s="81" t="s">
        <v>123</v>
      </c>
      <c r="D32" s="83"/>
      <c r="E32" s="81"/>
      <c r="F32" s="81"/>
      <c r="G32" s="81"/>
      <c r="H32" s="77"/>
    </row>
    <row r="33" ht="16.25" customHeight="1" spans="1:8">
      <c r="A33" s="81"/>
      <c r="B33" s="81"/>
      <c r="C33" s="81" t="s">
        <v>124</v>
      </c>
      <c r="D33" s="83"/>
      <c r="E33" s="81"/>
      <c r="F33" s="81"/>
      <c r="G33" s="81"/>
      <c r="H33" s="81"/>
    </row>
    <row r="34" ht="16.25" customHeight="1" spans="1:8">
      <c r="A34" s="81"/>
      <c r="B34" s="81"/>
      <c r="C34" s="81" t="s">
        <v>125</v>
      </c>
      <c r="D34" s="83"/>
      <c r="E34" s="81"/>
      <c r="F34" s="81"/>
      <c r="G34" s="81"/>
      <c r="H34" s="81"/>
    </row>
    <row r="35" ht="16.25" customHeight="1" spans="1:8">
      <c r="A35" s="81"/>
      <c r="B35" s="81"/>
      <c r="C35" s="81" t="s">
        <v>126</v>
      </c>
      <c r="D35" s="83"/>
      <c r="E35" s="81"/>
      <c r="F35" s="81"/>
      <c r="G35" s="81"/>
      <c r="H35" s="81"/>
    </row>
    <row r="36" ht="16.25" customHeight="1" spans="1:8">
      <c r="A36" s="72" t="s">
        <v>127</v>
      </c>
      <c r="B36" s="74">
        <v>480.200649</v>
      </c>
      <c r="C36" s="72" t="s">
        <v>128</v>
      </c>
      <c r="D36" s="74">
        <v>480.200649</v>
      </c>
      <c r="E36" s="72" t="s">
        <v>128</v>
      </c>
      <c r="F36" s="74">
        <v>480.200649</v>
      </c>
      <c r="G36" s="72" t="s">
        <v>128</v>
      </c>
      <c r="H36" s="74">
        <v>480.200649</v>
      </c>
    </row>
    <row r="37" ht="16.25" customHeight="1" spans="1:8">
      <c r="A37" s="72" t="s">
        <v>129</v>
      </c>
      <c r="B37" s="74"/>
      <c r="C37" s="72" t="s">
        <v>130</v>
      </c>
      <c r="D37" s="74"/>
      <c r="E37" s="72" t="s">
        <v>130</v>
      </c>
      <c r="F37" s="74"/>
      <c r="G37" s="72" t="s">
        <v>130</v>
      </c>
      <c r="H37" s="74"/>
    </row>
    <row r="38" ht="16.25" customHeight="1" spans="1:8">
      <c r="A38" s="81"/>
      <c r="B38" s="77"/>
      <c r="C38" s="81"/>
      <c r="D38" s="77"/>
      <c r="E38" s="72"/>
      <c r="F38" s="74"/>
      <c r="G38" s="72"/>
      <c r="H38" s="74"/>
    </row>
    <row r="39" ht="16.25" customHeight="1" spans="1:8">
      <c r="A39" s="72" t="s">
        <v>131</v>
      </c>
      <c r="B39" s="74">
        <v>480.200649</v>
      </c>
      <c r="C39" s="72" t="s">
        <v>132</v>
      </c>
      <c r="D39" s="74">
        <v>480.200649</v>
      </c>
      <c r="E39" s="72" t="s">
        <v>132</v>
      </c>
      <c r="F39" s="74">
        <v>480.200649</v>
      </c>
      <c r="G39" s="72" t="s">
        <v>132</v>
      </c>
      <c r="H39" s="74">
        <v>480.200649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25"/>
  <cols>
    <col min="1" max="1" width="5.83333333333333" customWidth="1"/>
    <col min="2" max="2" width="16.15" customWidth="1"/>
    <col min="3" max="3" width="8.275" customWidth="1"/>
    <col min="4" max="25" width="7.69166666666667" customWidth="1"/>
  </cols>
  <sheetData>
    <row r="1" ht="16.35" customHeight="1" spans="1:25">
      <c r="A1" s="68"/>
      <c r="X1" s="79" t="s">
        <v>133</v>
      </c>
      <c r="Y1" s="79"/>
    </row>
    <row r="2" ht="33.6" customHeight="1" spans="1:25">
      <c r="A2" s="69" t="s">
        <v>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ht="22.4" customHeight="1" spans="1:25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80" t="s">
        <v>32</v>
      </c>
      <c r="Y3" s="80"/>
    </row>
    <row r="4" ht="22.4" customHeight="1" spans="1:25">
      <c r="A4" s="73" t="s">
        <v>134</v>
      </c>
      <c r="B4" s="73" t="s">
        <v>135</v>
      </c>
      <c r="C4" s="73" t="s">
        <v>136</v>
      </c>
      <c r="D4" s="73" t="s">
        <v>137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 t="s">
        <v>129</v>
      </c>
      <c r="T4" s="73"/>
      <c r="U4" s="73"/>
      <c r="V4" s="73"/>
      <c r="W4" s="73"/>
      <c r="X4" s="73"/>
      <c r="Y4" s="73"/>
    </row>
    <row r="5" ht="22.4" customHeight="1" spans="1:25">
      <c r="A5" s="73"/>
      <c r="B5" s="73"/>
      <c r="C5" s="73"/>
      <c r="D5" s="73" t="s">
        <v>138</v>
      </c>
      <c r="E5" s="73" t="s">
        <v>139</v>
      </c>
      <c r="F5" s="73" t="s">
        <v>140</v>
      </c>
      <c r="G5" s="73" t="s">
        <v>141</v>
      </c>
      <c r="H5" s="73" t="s">
        <v>142</v>
      </c>
      <c r="I5" s="73" t="s">
        <v>143</v>
      </c>
      <c r="J5" s="73" t="s">
        <v>144</v>
      </c>
      <c r="K5" s="73"/>
      <c r="L5" s="73"/>
      <c r="M5" s="73"/>
      <c r="N5" s="73" t="s">
        <v>145</v>
      </c>
      <c r="O5" s="73" t="s">
        <v>146</v>
      </c>
      <c r="P5" s="73" t="s">
        <v>147</v>
      </c>
      <c r="Q5" s="73" t="s">
        <v>148</v>
      </c>
      <c r="R5" s="73" t="s">
        <v>149</v>
      </c>
      <c r="S5" s="73" t="s">
        <v>138</v>
      </c>
      <c r="T5" s="73" t="s">
        <v>139</v>
      </c>
      <c r="U5" s="73" t="s">
        <v>140</v>
      </c>
      <c r="V5" s="73" t="s">
        <v>141</v>
      </c>
      <c r="W5" s="73" t="s">
        <v>142</v>
      </c>
      <c r="X5" s="73" t="s">
        <v>143</v>
      </c>
      <c r="Y5" s="73" t="s">
        <v>150</v>
      </c>
    </row>
    <row r="6" ht="22.4" customHeight="1" spans="1:25">
      <c r="A6" s="73"/>
      <c r="B6" s="73"/>
      <c r="C6" s="73"/>
      <c r="D6" s="73"/>
      <c r="E6" s="73"/>
      <c r="F6" s="73"/>
      <c r="G6" s="73"/>
      <c r="H6" s="73"/>
      <c r="I6" s="73"/>
      <c r="J6" s="73" t="s">
        <v>151</v>
      </c>
      <c r="K6" s="73" t="s">
        <v>152</v>
      </c>
      <c r="L6" s="73" t="s">
        <v>153</v>
      </c>
      <c r="M6" s="73" t="s">
        <v>142</v>
      </c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</row>
    <row r="7" ht="22.8" customHeight="1" spans="1:25">
      <c r="A7" s="72"/>
      <c r="B7" s="72" t="s">
        <v>136</v>
      </c>
      <c r="C7" s="89">
        <v>480.200649</v>
      </c>
      <c r="D7" s="89">
        <v>480.200649</v>
      </c>
      <c r="E7" s="89">
        <v>480.200649</v>
      </c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</row>
    <row r="8" ht="22.8" customHeight="1" spans="1:25">
      <c r="A8" s="75" t="s">
        <v>154</v>
      </c>
      <c r="B8" s="75" t="s">
        <v>155</v>
      </c>
      <c r="C8" s="89">
        <v>480.200649</v>
      </c>
      <c r="D8" s="89">
        <v>480.200649</v>
      </c>
      <c r="E8" s="89">
        <v>480.200649</v>
      </c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</row>
    <row r="9" ht="22.8" customHeight="1" spans="1:25">
      <c r="A9" s="93" t="s">
        <v>156</v>
      </c>
      <c r="B9" s="93" t="s">
        <v>157</v>
      </c>
      <c r="C9" s="83">
        <v>480.200649</v>
      </c>
      <c r="D9" s="83">
        <v>480.200649</v>
      </c>
      <c r="E9" s="77">
        <v>480.200649</v>
      </c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</row>
    <row r="10" ht="16.35" customHeight="1"/>
    <row r="11" ht="16.35" customHeight="1" spans="7:7">
      <c r="G11" s="68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workbookViewId="0">
      <pane ySplit="6" topLeftCell="A9" activePane="bottomLeft" state="frozen"/>
      <selection/>
      <selection pane="bottomLeft" activeCell="A1" sqref="A1"/>
    </sheetView>
  </sheetViews>
  <sheetFormatPr defaultColWidth="10" defaultRowHeight="14.25"/>
  <cols>
    <col min="1" max="1" width="4.61666666666667" customWidth="1"/>
    <col min="2" max="2" width="4.88333333333333" customWidth="1"/>
    <col min="3" max="3" width="5.01666666666667" customWidth="1"/>
    <col min="4" max="4" width="16.0083333333333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7916666666667" customWidth="1"/>
    <col min="10" max="11" width="17.5" customWidth="1"/>
  </cols>
  <sheetData>
    <row r="1" ht="16.35" customHeight="1" spans="1:11">
      <c r="A1" s="68"/>
      <c r="D1" s="98"/>
      <c r="K1" s="79" t="s">
        <v>158</v>
      </c>
    </row>
    <row r="2" ht="31.9" customHeight="1" spans="1:11">
      <c r="A2" s="69" t="s">
        <v>9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5" customHeight="1" spans="1:11">
      <c r="A3" s="99" t="s">
        <v>31</v>
      </c>
      <c r="B3" s="99"/>
      <c r="C3" s="99"/>
      <c r="D3" s="99"/>
      <c r="E3" s="99"/>
      <c r="F3" s="99"/>
      <c r="G3" s="99"/>
      <c r="H3" s="99"/>
      <c r="I3" s="99"/>
      <c r="J3" s="99"/>
      <c r="K3" s="80" t="s">
        <v>32</v>
      </c>
    </row>
    <row r="4" ht="27.6" customHeight="1" spans="1:11">
      <c r="A4" s="71" t="s">
        <v>159</v>
      </c>
      <c r="B4" s="71"/>
      <c r="C4" s="71"/>
      <c r="D4" s="71" t="s">
        <v>160</v>
      </c>
      <c r="E4" s="71" t="s">
        <v>161</v>
      </c>
      <c r="F4" s="71" t="s">
        <v>136</v>
      </c>
      <c r="G4" s="71" t="s">
        <v>162</v>
      </c>
      <c r="H4" s="71" t="s">
        <v>163</v>
      </c>
      <c r="I4" s="71" t="s">
        <v>164</v>
      </c>
      <c r="J4" s="71" t="s">
        <v>165</v>
      </c>
      <c r="K4" s="71" t="s">
        <v>166</v>
      </c>
    </row>
    <row r="5" ht="25.85" customHeight="1" spans="1:11">
      <c r="A5" s="71" t="s">
        <v>167</v>
      </c>
      <c r="B5" s="71" t="s">
        <v>168</v>
      </c>
      <c r="C5" s="71" t="s">
        <v>169</v>
      </c>
      <c r="D5" s="71"/>
      <c r="E5" s="71"/>
      <c r="F5" s="71"/>
      <c r="G5" s="71"/>
      <c r="H5" s="71"/>
      <c r="I5" s="71"/>
      <c r="J5" s="71"/>
      <c r="K5" s="71"/>
    </row>
    <row r="6" ht="22.8" customHeight="1" spans="1:11">
      <c r="A6" s="88"/>
      <c r="B6" s="88"/>
      <c r="C6" s="88"/>
      <c r="D6" s="100" t="s">
        <v>136</v>
      </c>
      <c r="E6" s="100"/>
      <c r="F6" s="106">
        <v>480.200649</v>
      </c>
      <c r="G6" s="106">
        <v>365.200649</v>
      </c>
      <c r="H6" s="106">
        <v>115</v>
      </c>
      <c r="I6" s="106"/>
      <c r="J6" s="100"/>
      <c r="K6" s="100"/>
    </row>
    <row r="7" ht="22.8" customHeight="1" spans="1:11">
      <c r="A7" s="101"/>
      <c r="B7" s="101"/>
      <c r="C7" s="101"/>
      <c r="D7" s="102" t="s">
        <v>154</v>
      </c>
      <c r="E7" s="102" t="s">
        <v>155</v>
      </c>
      <c r="F7" s="107">
        <v>480.200649</v>
      </c>
      <c r="G7" s="106">
        <v>365.200649</v>
      </c>
      <c r="H7" s="106">
        <v>115</v>
      </c>
      <c r="I7" s="106"/>
      <c r="J7" s="108"/>
      <c r="K7" s="108"/>
    </row>
    <row r="8" ht="22.8" customHeight="1" spans="1:11">
      <c r="A8" s="101"/>
      <c r="B8" s="101"/>
      <c r="C8" s="101"/>
      <c r="D8" s="102" t="s">
        <v>156</v>
      </c>
      <c r="E8" s="102" t="s">
        <v>170</v>
      </c>
      <c r="F8" s="107">
        <v>480.200649</v>
      </c>
      <c r="G8" s="106">
        <v>365.200649</v>
      </c>
      <c r="H8" s="106">
        <v>115</v>
      </c>
      <c r="I8" s="106"/>
      <c r="J8" s="108"/>
      <c r="K8" s="108"/>
    </row>
    <row r="9" ht="20.7" customHeight="1" spans="1:11">
      <c r="A9" s="103" t="s">
        <v>171</v>
      </c>
      <c r="B9" s="104"/>
      <c r="C9" s="104"/>
      <c r="D9" s="102" t="s">
        <v>172</v>
      </c>
      <c r="E9" s="108" t="s">
        <v>173</v>
      </c>
      <c r="F9" s="107">
        <v>392.0248</v>
      </c>
      <c r="G9" s="106">
        <v>277.0248</v>
      </c>
      <c r="H9" s="106">
        <v>115</v>
      </c>
      <c r="I9" s="106"/>
      <c r="J9" s="108"/>
      <c r="K9" s="108"/>
    </row>
    <row r="10" ht="25" customHeight="1" spans="1:11">
      <c r="A10" s="103" t="s">
        <v>171</v>
      </c>
      <c r="B10" s="103" t="s">
        <v>174</v>
      </c>
      <c r="C10" s="104"/>
      <c r="D10" s="105" t="s">
        <v>175</v>
      </c>
      <c r="E10" s="109" t="s">
        <v>176</v>
      </c>
      <c r="F10" s="110">
        <v>392.0248</v>
      </c>
      <c r="G10" s="106">
        <v>277.0248</v>
      </c>
      <c r="H10" s="106">
        <v>115</v>
      </c>
      <c r="I10" s="106"/>
      <c r="J10" s="109"/>
      <c r="K10" s="109"/>
    </row>
    <row r="11" ht="28.45" customHeight="1" spans="1:11">
      <c r="A11" s="103" t="s">
        <v>171</v>
      </c>
      <c r="B11" s="103" t="s">
        <v>174</v>
      </c>
      <c r="C11" s="103" t="s">
        <v>177</v>
      </c>
      <c r="D11" s="105" t="s">
        <v>178</v>
      </c>
      <c r="E11" s="109" t="s">
        <v>179</v>
      </c>
      <c r="F11" s="110">
        <v>193.2952</v>
      </c>
      <c r="G11" s="110">
        <v>193.2952</v>
      </c>
      <c r="H11" s="110"/>
      <c r="I11" s="110"/>
      <c r="J11" s="109"/>
      <c r="K11" s="109"/>
    </row>
    <row r="12" ht="28.45" customHeight="1" spans="1:11">
      <c r="A12" s="103" t="s">
        <v>171</v>
      </c>
      <c r="B12" s="103" t="s">
        <v>174</v>
      </c>
      <c r="C12" s="103" t="s">
        <v>180</v>
      </c>
      <c r="D12" s="105" t="s">
        <v>181</v>
      </c>
      <c r="E12" s="109" t="s">
        <v>182</v>
      </c>
      <c r="F12" s="110">
        <v>35</v>
      </c>
      <c r="G12" s="110"/>
      <c r="H12" s="110">
        <v>35</v>
      </c>
      <c r="I12" s="110"/>
      <c r="J12" s="109"/>
      <c r="K12" s="109"/>
    </row>
    <row r="13" ht="28.45" customHeight="1" spans="1:11">
      <c r="A13" s="103" t="s">
        <v>171</v>
      </c>
      <c r="B13" s="103" t="s">
        <v>174</v>
      </c>
      <c r="C13" s="103" t="s">
        <v>183</v>
      </c>
      <c r="D13" s="105" t="s">
        <v>184</v>
      </c>
      <c r="E13" s="109" t="s">
        <v>185</v>
      </c>
      <c r="F13" s="110">
        <v>80</v>
      </c>
      <c r="G13" s="110"/>
      <c r="H13" s="110">
        <v>80</v>
      </c>
      <c r="I13" s="110"/>
      <c r="J13" s="109"/>
      <c r="K13" s="109"/>
    </row>
    <row r="14" ht="28.45" customHeight="1" spans="1:11">
      <c r="A14" s="103" t="s">
        <v>171</v>
      </c>
      <c r="B14" s="103" t="s">
        <v>174</v>
      </c>
      <c r="C14" s="103" t="s">
        <v>186</v>
      </c>
      <c r="D14" s="105" t="s">
        <v>187</v>
      </c>
      <c r="E14" s="109" t="s">
        <v>188</v>
      </c>
      <c r="F14" s="110">
        <v>83.7296</v>
      </c>
      <c r="G14" s="110">
        <v>83.7296</v>
      </c>
      <c r="H14" s="110"/>
      <c r="I14" s="110"/>
      <c r="J14" s="109"/>
      <c r="K14" s="109"/>
    </row>
    <row r="15" ht="20.7" customHeight="1" spans="1:11">
      <c r="A15" s="103" t="s">
        <v>189</v>
      </c>
      <c r="B15" s="104"/>
      <c r="C15" s="104"/>
      <c r="D15" s="102" t="s">
        <v>190</v>
      </c>
      <c r="E15" s="108" t="s">
        <v>191</v>
      </c>
      <c r="F15" s="107">
        <v>40.292712</v>
      </c>
      <c r="G15" s="106">
        <v>40.292712</v>
      </c>
      <c r="H15" s="106"/>
      <c r="I15" s="106"/>
      <c r="J15" s="108"/>
      <c r="K15" s="108"/>
    </row>
    <row r="16" ht="25" customHeight="1" spans="1:11">
      <c r="A16" s="103" t="s">
        <v>189</v>
      </c>
      <c r="B16" s="103" t="s">
        <v>192</v>
      </c>
      <c r="C16" s="104"/>
      <c r="D16" s="105" t="s">
        <v>193</v>
      </c>
      <c r="E16" s="109" t="s">
        <v>194</v>
      </c>
      <c r="F16" s="110">
        <v>35.885568</v>
      </c>
      <c r="G16" s="106">
        <v>35.885568</v>
      </c>
      <c r="H16" s="106"/>
      <c r="I16" s="106"/>
      <c r="J16" s="109"/>
      <c r="K16" s="109"/>
    </row>
    <row r="17" ht="28.45" customHeight="1" spans="1:11">
      <c r="A17" s="103" t="s">
        <v>189</v>
      </c>
      <c r="B17" s="103" t="s">
        <v>192</v>
      </c>
      <c r="C17" s="103" t="s">
        <v>192</v>
      </c>
      <c r="D17" s="105" t="s">
        <v>195</v>
      </c>
      <c r="E17" s="109" t="s">
        <v>196</v>
      </c>
      <c r="F17" s="110">
        <v>35.885568</v>
      </c>
      <c r="G17" s="110">
        <v>35.885568</v>
      </c>
      <c r="H17" s="110"/>
      <c r="I17" s="110"/>
      <c r="J17" s="109"/>
      <c r="K17" s="109"/>
    </row>
    <row r="18" ht="25" customHeight="1" spans="1:11">
      <c r="A18" s="103" t="s">
        <v>189</v>
      </c>
      <c r="B18" s="103" t="s">
        <v>197</v>
      </c>
      <c r="C18" s="104"/>
      <c r="D18" s="105" t="s">
        <v>198</v>
      </c>
      <c r="E18" s="109" t="s">
        <v>199</v>
      </c>
      <c r="F18" s="110">
        <v>2.802792</v>
      </c>
      <c r="G18" s="106">
        <v>2.802792</v>
      </c>
      <c r="H18" s="106"/>
      <c r="I18" s="106"/>
      <c r="J18" s="109"/>
      <c r="K18" s="109"/>
    </row>
    <row r="19" ht="28.45" customHeight="1" spans="1:11">
      <c r="A19" s="103" t="s">
        <v>189</v>
      </c>
      <c r="B19" s="103" t="s">
        <v>197</v>
      </c>
      <c r="C19" s="103" t="s">
        <v>200</v>
      </c>
      <c r="D19" s="105" t="s">
        <v>201</v>
      </c>
      <c r="E19" s="109" t="s">
        <v>202</v>
      </c>
      <c r="F19" s="110">
        <v>2.802792</v>
      </c>
      <c r="G19" s="110">
        <v>2.802792</v>
      </c>
      <c r="H19" s="110"/>
      <c r="I19" s="110"/>
      <c r="J19" s="109"/>
      <c r="K19" s="109"/>
    </row>
    <row r="20" ht="25" customHeight="1" spans="1:11">
      <c r="A20" s="103" t="s">
        <v>189</v>
      </c>
      <c r="B20" s="103" t="s">
        <v>200</v>
      </c>
      <c r="C20" s="104"/>
      <c r="D20" s="105" t="s">
        <v>203</v>
      </c>
      <c r="E20" s="109" t="s">
        <v>204</v>
      </c>
      <c r="F20" s="110">
        <v>1.604352</v>
      </c>
      <c r="G20" s="106">
        <v>1.604352</v>
      </c>
      <c r="H20" s="106"/>
      <c r="I20" s="106"/>
      <c r="J20" s="109"/>
      <c r="K20" s="109"/>
    </row>
    <row r="21" ht="28.45" customHeight="1" spans="1:11">
      <c r="A21" s="103" t="s">
        <v>189</v>
      </c>
      <c r="B21" s="103" t="s">
        <v>200</v>
      </c>
      <c r="C21" s="103" t="s">
        <v>200</v>
      </c>
      <c r="D21" s="105" t="s">
        <v>205</v>
      </c>
      <c r="E21" s="109" t="s">
        <v>206</v>
      </c>
      <c r="F21" s="110">
        <v>1.604352</v>
      </c>
      <c r="G21" s="110">
        <v>1.604352</v>
      </c>
      <c r="H21" s="110"/>
      <c r="I21" s="110"/>
      <c r="J21" s="109"/>
      <c r="K21" s="109"/>
    </row>
    <row r="22" ht="20.7" customHeight="1" spans="1:11">
      <c r="A22" s="103" t="s">
        <v>207</v>
      </c>
      <c r="B22" s="104"/>
      <c r="C22" s="104"/>
      <c r="D22" s="102" t="s">
        <v>208</v>
      </c>
      <c r="E22" s="108" t="s">
        <v>209</v>
      </c>
      <c r="F22" s="107">
        <v>20.968961</v>
      </c>
      <c r="G22" s="106">
        <v>20.968961</v>
      </c>
      <c r="H22" s="106"/>
      <c r="I22" s="106"/>
      <c r="J22" s="108"/>
      <c r="K22" s="108"/>
    </row>
    <row r="23" ht="25" customHeight="1" spans="1:11">
      <c r="A23" s="103" t="s">
        <v>207</v>
      </c>
      <c r="B23" s="103" t="s">
        <v>197</v>
      </c>
      <c r="C23" s="104"/>
      <c r="D23" s="105" t="s">
        <v>210</v>
      </c>
      <c r="E23" s="109" t="s">
        <v>211</v>
      </c>
      <c r="F23" s="110">
        <v>20.968961</v>
      </c>
      <c r="G23" s="106">
        <v>20.968961</v>
      </c>
      <c r="H23" s="106"/>
      <c r="I23" s="106"/>
      <c r="J23" s="109"/>
      <c r="K23" s="109"/>
    </row>
    <row r="24" ht="28.45" customHeight="1" spans="1:11">
      <c r="A24" s="103" t="s">
        <v>207</v>
      </c>
      <c r="B24" s="103" t="s">
        <v>197</v>
      </c>
      <c r="C24" s="103" t="s">
        <v>177</v>
      </c>
      <c r="D24" s="105" t="s">
        <v>212</v>
      </c>
      <c r="E24" s="109" t="s">
        <v>213</v>
      </c>
      <c r="F24" s="110">
        <v>10.25027</v>
      </c>
      <c r="G24" s="110">
        <v>10.25027</v>
      </c>
      <c r="H24" s="110"/>
      <c r="I24" s="110"/>
      <c r="J24" s="109"/>
      <c r="K24" s="109"/>
    </row>
    <row r="25" ht="28.45" customHeight="1" spans="1:11">
      <c r="A25" s="103" t="s">
        <v>207</v>
      </c>
      <c r="B25" s="103" t="s">
        <v>197</v>
      </c>
      <c r="C25" s="103" t="s">
        <v>180</v>
      </c>
      <c r="D25" s="105" t="s">
        <v>214</v>
      </c>
      <c r="E25" s="109" t="s">
        <v>215</v>
      </c>
      <c r="F25" s="110">
        <v>6.005923</v>
      </c>
      <c r="G25" s="110">
        <v>6.005923</v>
      </c>
      <c r="H25" s="110"/>
      <c r="I25" s="110"/>
      <c r="J25" s="109"/>
      <c r="K25" s="109"/>
    </row>
    <row r="26" ht="28.45" customHeight="1" spans="1:11">
      <c r="A26" s="103" t="s">
        <v>207</v>
      </c>
      <c r="B26" s="103" t="s">
        <v>197</v>
      </c>
      <c r="C26" s="103" t="s">
        <v>216</v>
      </c>
      <c r="D26" s="105" t="s">
        <v>217</v>
      </c>
      <c r="E26" s="109" t="s">
        <v>218</v>
      </c>
      <c r="F26" s="110">
        <v>4.712768</v>
      </c>
      <c r="G26" s="110">
        <v>4.712768</v>
      </c>
      <c r="H26" s="110"/>
      <c r="I26" s="110"/>
      <c r="J26" s="109"/>
      <c r="K26" s="109"/>
    </row>
    <row r="27" ht="20.7" customHeight="1" spans="1:11">
      <c r="A27" s="103" t="s">
        <v>219</v>
      </c>
      <c r="B27" s="104"/>
      <c r="C27" s="104"/>
      <c r="D27" s="102" t="s">
        <v>220</v>
      </c>
      <c r="E27" s="108" t="s">
        <v>221</v>
      </c>
      <c r="F27" s="107">
        <v>26.914176</v>
      </c>
      <c r="G27" s="106">
        <v>26.914176</v>
      </c>
      <c r="H27" s="106"/>
      <c r="I27" s="106"/>
      <c r="J27" s="108"/>
      <c r="K27" s="108"/>
    </row>
    <row r="28" ht="25" customHeight="1" spans="1:11">
      <c r="A28" s="103" t="s">
        <v>219</v>
      </c>
      <c r="B28" s="103" t="s">
        <v>180</v>
      </c>
      <c r="C28" s="104"/>
      <c r="D28" s="105" t="s">
        <v>222</v>
      </c>
      <c r="E28" s="109" t="s">
        <v>223</v>
      </c>
      <c r="F28" s="110">
        <v>26.914176</v>
      </c>
      <c r="G28" s="106">
        <v>26.914176</v>
      </c>
      <c r="H28" s="106"/>
      <c r="I28" s="106"/>
      <c r="J28" s="109"/>
      <c r="K28" s="109"/>
    </row>
    <row r="29" ht="28.45" customHeight="1" spans="1:11">
      <c r="A29" s="103" t="s">
        <v>219</v>
      </c>
      <c r="B29" s="103" t="s">
        <v>180</v>
      </c>
      <c r="C29" s="103" t="s">
        <v>177</v>
      </c>
      <c r="D29" s="105" t="s">
        <v>224</v>
      </c>
      <c r="E29" s="109" t="s">
        <v>225</v>
      </c>
      <c r="F29" s="110">
        <v>26.914176</v>
      </c>
      <c r="G29" s="110">
        <v>26.914176</v>
      </c>
      <c r="H29" s="110"/>
      <c r="I29" s="110"/>
      <c r="J29" s="109"/>
      <c r="K29" s="10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9"/>
  <sheetViews>
    <sheetView workbookViewId="0">
      <selection activeCell="A1" sqref="A1"/>
    </sheetView>
  </sheetViews>
  <sheetFormatPr defaultColWidth="10" defaultRowHeight="14.2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1" width="9.76666666666667" customWidth="1"/>
  </cols>
  <sheetData>
    <row r="1" ht="16.35" customHeight="1" spans="1:20">
      <c r="A1" s="68"/>
      <c r="S1" s="79" t="s">
        <v>226</v>
      </c>
      <c r="T1" s="79"/>
    </row>
    <row r="2" ht="42.25" customHeight="1" spans="1:20">
      <c r="A2" s="69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</row>
    <row r="3" ht="19.8" customHeight="1" spans="1:20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80" t="s">
        <v>32</v>
      </c>
      <c r="T3" s="80"/>
    </row>
    <row r="4" ht="19.8" customHeight="1" spans="1:20">
      <c r="A4" s="73" t="s">
        <v>159</v>
      </c>
      <c r="B4" s="73"/>
      <c r="C4" s="73"/>
      <c r="D4" s="73" t="s">
        <v>227</v>
      </c>
      <c r="E4" s="73" t="s">
        <v>228</v>
      </c>
      <c r="F4" s="73" t="s">
        <v>229</v>
      </c>
      <c r="G4" s="73" t="s">
        <v>230</v>
      </c>
      <c r="H4" s="73" t="s">
        <v>231</v>
      </c>
      <c r="I4" s="73" t="s">
        <v>232</v>
      </c>
      <c r="J4" s="73" t="s">
        <v>233</v>
      </c>
      <c r="K4" s="73" t="s">
        <v>234</v>
      </c>
      <c r="L4" s="73" t="s">
        <v>235</v>
      </c>
      <c r="M4" s="73" t="s">
        <v>236</v>
      </c>
      <c r="N4" s="73" t="s">
        <v>237</v>
      </c>
      <c r="O4" s="73" t="s">
        <v>238</v>
      </c>
      <c r="P4" s="73" t="s">
        <v>239</v>
      </c>
      <c r="Q4" s="73" t="s">
        <v>240</v>
      </c>
      <c r="R4" s="73" t="s">
        <v>241</v>
      </c>
      <c r="S4" s="73" t="s">
        <v>242</v>
      </c>
      <c r="T4" s="73" t="s">
        <v>243</v>
      </c>
    </row>
    <row r="5" ht="20.7" customHeight="1" spans="1:20">
      <c r="A5" s="73" t="s">
        <v>167</v>
      </c>
      <c r="B5" s="73" t="s">
        <v>168</v>
      </c>
      <c r="C5" s="73" t="s">
        <v>169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</row>
    <row r="6" ht="22.8" customHeight="1" spans="1:20">
      <c r="A6" s="72"/>
      <c r="B6" s="72"/>
      <c r="C6" s="72"/>
      <c r="D6" s="72"/>
      <c r="E6" s="72" t="s">
        <v>136</v>
      </c>
      <c r="F6" s="74">
        <v>480.200649</v>
      </c>
      <c r="G6" s="74">
        <v>309.657857</v>
      </c>
      <c r="H6" s="74">
        <v>170.542792</v>
      </c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</row>
    <row r="7" ht="22.8" customHeight="1" spans="1:20">
      <c r="A7" s="72"/>
      <c r="B7" s="72"/>
      <c r="C7" s="72"/>
      <c r="D7" s="75" t="s">
        <v>154</v>
      </c>
      <c r="E7" s="75" t="s">
        <v>155</v>
      </c>
      <c r="F7" s="74">
        <v>480.200649</v>
      </c>
      <c r="G7" s="74">
        <v>309.657857</v>
      </c>
      <c r="H7" s="74">
        <v>170.542792</v>
      </c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</row>
    <row r="8" ht="22.8" customHeight="1" spans="1:20">
      <c r="A8" s="84"/>
      <c r="B8" s="84"/>
      <c r="C8" s="84"/>
      <c r="D8" s="82" t="s">
        <v>156</v>
      </c>
      <c r="E8" s="82" t="s">
        <v>157</v>
      </c>
      <c r="F8" s="97">
        <v>480.200649</v>
      </c>
      <c r="G8" s="74">
        <v>309.657857</v>
      </c>
      <c r="H8" s="74">
        <v>170.542792</v>
      </c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</row>
    <row r="9" ht="22.8" customHeight="1" spans="1:20">
      <c r="A9" s="85" t="s">
        <v>171</v>
      </c>
      <c r="B9" s="85" t="s">
        <v>174</v>
      </c>
      <c r="C9" s="85" t="s">
        <v>177</v>
      </c>
      <c r="D9" s="76" t="s">
        <v>244</v>
      </c>
      <c r="E9" s="86" t="s">
        <v>245</v>
      </c>
      <c r="F9" s="87">
        <v>193.2952</v>
      </c>
      <c r="G9" s="87">
        <v>140.5552</v>
      </c>
      <c r="H9" s="87">
        <v>52.74</v>
      </c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</row>
    <row r="10" ht="22.8" customHeight="1" spans="1:20">
      <c r="A10" s="85" t="s">
        <v>171</v>
      </c>
      <c r="B10" s="85" t="s">
        <v>174</v>
      </c>
      <c r="C10" s="85" t="s">
        <v>180</v>
      </c>
      <c r="D10" s="76" t="s">
        <v>244</v>
      </c>
      <c r="E10" s="86" t="s">
        <v>246</v>
      </c>
      <c r="F10" s="87">
        <v>35</v>
      </c>
      <c r="G10" s="87"/>
      <c r="H10" s="87">
        <v>35</v>
      </c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</row>
    <row r="11" ht="22.8" customHeight="1" spans="1:20">
      <c r="A11" s="85" t="s">
        <v>171</v>
      </c>
      <c r="B11" s="85" t="s">
        <v>174</v>
      </c>
      <c r="C11" s="85" t="s">
        <v>183</v>
      </c>
      <c r="D11" s="76" t="s">
        <v>244</v>
      </c>
      <c r="E11" s="86" t="s">
        <v>247</v>
      </c>
      <c r="F11" s="87">
        <v>80</v>
      </c>
      <c r="G11" s="87"/>
      <c r="H11" s="87">
        <v>80</v>
      </c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</row>
    <row r="12" ht="22.8" customHeight="1" spans="1:20">
      <c r="A12" s="85" t="s">
        <v>171</v>
      </c>
      <c r="B12" s="85" t="s">
        <v>174</v>
      </c>
      <c r="C12" s="85" t="s">
        <v>186</v>
      </c>
      <c r="D12" s="76" t="s">
        <v>244</v>
      </c>
      <c r="E12" s="86" t="s">
        <v>248</v>
      </c>
      <c r="F12" s="87">
        <v>83.7296</v>
      </c>
      <c r="G12" s="87">
        <v>83.7296</v>
      </c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</row>
    <row r="13" ht="22.8" customHeight="1" spans="1:20">
      <c r="A13" s="85" t="s">
        <v>189</v>
      </c>
      <c r="B13" s="85" t="s">
        <v>192</v>
      </c>
      <c r="C13" s="85" t="s">
        <v>192</v>
      </c>
      <c r="D13" s="76" t="s">
        <v>244</v>
      </c>
      <c r="E13" s="86" t="s">
        <v>249</v>
      </c>
      <c r="F13" s="87">
        <v>35.885568</v>
      </c>
      <c r="G13" s="87">
        <v>35.885568</v>
      </c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</row>
    <row r="14" ht="22.8" customHeight="1" spans="1:20">
      <c r="A14" s="85" t="s">
        <v>189</v>
      </c>
      <c r="B14" s="85" t="s">
        <v>197</v>
      </c>
      <c r="C14" s="85" t="s">
        <v>200</v>
      </c>
      <c r="D14" s="76" t="s">
        <v>244</v>
      </c>
      <c r="E14" s="86" t="s">
        <v>250</v>
      </c>
      <c r="F14" s="87">
        <v>2.802792</v>
      </c>
      <c r="G14" s="87"/>
      <c r="H14" s="87">
        <v>2.802792</v>
      </c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</row>
    <row r="15" ht="22.8" customHeight="1" spans="1:20">
      <c r="A15" s="85" t="s">
        <v>189</v>
      </c>
      <c r="B15" s="85" t="s">
        <v>200</v>
      </c>
      <c r="C15" s="85" t="s">
        <v>200</v>
      </c>
      <c r="D15" s="76" t="s">
        <v>244</v>
      </c>
      <c r="E15" s="86" t="s">
        <v>251</v>
      </c>
      <c r="F15" s="87">
        <v>1.604352</v>
      </c>
      <c r="G15" s="87">
        <v>1.604352</v>
      </c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</row>
    <row r="16" ht="22.8" customHeight="1" spans="1:20">
      <c r="A16" s="85" t="s">
        <v>207</v>
      </c>
      <c r="B16" s="85" t="s">
        <v>197</v>
      </c>
      <c r="C16" s="85" t="s">
        <v>177</v>
      </c>
      <c r="D16" s="76" t="s">
        <v>244</v>
      </c>
      <c r="E16" s="86" t="s">
        <v>252</v>
      </c>
      <c r="F16" s="87">
        <v>10.25027</v>
      </c>
      <c r="G16" s="87">
        <v>10.25027</v>
      </c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ht="22.8" customHeight="1" spans="1:20">
      <c r="A17" s="85" t="s">
        <v>207</v>
      </c>
      <c r="B17" s="85" t="s">
        <v>197</v>
      </c>
      <c r="C17" s="85" t="s">
        <v>180</v>
      </c>
      <c r="D17" s="76" t="s">
        <v>244</v>
      </c>
      <c r="E17" s="86" t="s">
        <v>253</v>
      </c>
      <c r="F17" s="87">
        <v>6.005923</v>
      </c>
      <c r="G17" s="87">
        <v>6.005923</v>
      </c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</row>
    <row r="18" ht="22.8" customHeight="1" spans="1:20">
      <c r="A18" s="85" t="s">
        <v>207</v>
      </c>
      <c r="B18" s="85" t="s">
        <v>197</v>
      </c>
      <c r="C18" s="85" t="s">
        <v>216</v>
      </c>
      <c r="D18" s="76" t="s">
        <v>244</v>
      </c>
      <c r="E18" s="86" t="s">
        <v>254</v>
      </c>
      <c r="F18" s="87">
        <v>4.712768</v>
      </c>
      <c r="G18" s="87">
        <v>4.712768</v>
      </c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</row>
    <row r="19" ht="22.8" customHeight="1" spans="1:20">
      <c r="A19" s="85" t="s">
        <v>219</v>
      </c>
      <c r="B19" s="85" t="s">
        <v>180</v>
      </c>
      <c r="C19" s="85" t="s">
        <v>177</v>
      </c>
      <c r="D19" s="76" t="s">
        <v>244</v>
      </c>
      <c r="E19" s="86" t="s">
        <v>255</v>
      </c>
      <c r="F19" s="87">
        <v>26.914176</v>
      </c>
      <c r="G19" s="87">
        <v>26.914176</v>
      </c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1" sqref="A1"/>
    </sheetView>
  </sheetViews>
  <sheetFormatPr defaultColWidth="10" defaultRowHeight="14.25"/>
  <cols>
    <col min="1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18333333333333" customWidth="1"/>
    <col min="8" max="8" width="6.24166666666667" customWidth="1"/>
    <col min="9" max="16" width="7.18333333333333" customWidth="1"/>
    <col min="17" max="17" width="5.83333333333333" customWidth="1"/>
    <col min="18" max="21" width="7.18333333333333" customWidth="1"/>
    <col min="22" max="22" width="9.76666666666667" customWidth="1"/>
  </cols>
  <sheetData>
    <row r="1" ht="16.35" customHeight="1" spans="1:21">
      <c r="A1" s="68"/>
      <c r="T1" s="79" t="s">
        <v>256</v>
      </c>
      <c r="U1" s="79"/>
    </row>
    <row r="2" ht="37.05" customHeight="1" spans="1:21">
      <c r="A2" s="69" t="s">
        <v>11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ht="22.4" customHeight="1" spans="1:2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80" t="s">
        <v>32</v>
      </c>
      <c r="U3" s="80"/>
    </row>
    <row r="4" ht="22.4" customHeight="1" spans="1:21">
      <c r="A4" s="73" t="s">
        <v>159</v>
      </c>
      <c r="B4" s="73"/>
      <c r="C4" s="73"/>
      <c r="D4" s="73" t="s">
        <v>227</v>
      </c>
      <c r="E4" s="73" t="s">
        <v>228</v>
      </c>
      <c r="F4" s="73" t="s">
        <v>257</v>
      </c>
      <c r="G4" s="73" t="s">
        <v>162</v>
      </c>
      <c r="H4" s="73"/>
      <c r="I4" s="73"/>
      <c r="J4" s="73"/>
      <c r="K4" s="73" t="s">
        <v>163</v>
      </c>
      <c r="L4" s="73"/>
      <c r="M4" s="73"/>
      <c r="N4" s="73"/>
      <c r="O4" s="73"/>
      <c r="P4" s="73"/>
      <c r="Q4" s="73"/>
      <c r="R4" s="73"/>
      <c r="S4" s="73"/>
      <c r="T4" s="73"/>
      <c r="U4" s="73"/>
    </row>
    <row r="5" ht="39.65" customHeight="1" spans="1:21">
      <c r="A5" s="73" t="s">
        <v>167</v>
      </c>
      <c r="B5" s="73" t="s">
        <v>168</v>
      </c>
      <c r="C5" s="73" t="s">
        <v>169</v>
      </c>
      <c r="D5" s="73"/>
      <c r="E5" s="73"/>
      <c r="F5" s="73"/>
      <c r="G5" s="73" t="s">
        <v>136</v>
      </c>
      <c r="H5" s="73" t="s">
        <v>258</v>
      </c>
      <c r="I5" s="73" t="s">
        <v>259</v>
      </c>
      <c r="J5" s="73" t="s">
        <v>238</v>
      </c>
      <c r="K5" s="73" t="s">
        <v>136</v>
      </c>
      <c r="L5" s="73" t="s">
        <v>260</v>
      </c>
      <c r="M5" s="73" t="s">
        <v>261</v>
      </c>
      <c r="N5" s="73" t="s">
        <v>262</v>
      </c>
      <c r="O5" s="73" t="s">
        <v>240</v>
      </c>
      <c r="P5" s="73" t="s">
        <v>263</v>
      </c>
      <c r="Q5" s="73" t="s">
        <v>264</v>
      </c>
      <c r="R5" s="73" t="s">
        <v>265</v>
      </c>
      <c r="S5" s="73" t="s">
        <v>236</v>
      </c>
      <c r="T5" s="73" t="s">
        <v>239</v>
      </c>
      <c r="U5" s="73" t="s">
        <v>243</v>
      </c>
    </row>
    <row r="6" ht="22.8" customHeight="1" spans="1:21">
      <c r="A6" s="72"/>
      <c r="B6" s="72"/>
      <c r="C6" s="72"/>
      <c r="D6" s="72"/>
      <c r="E6" s="72" t="s">
        <v>136</v>
      </c>
      <c r="F6" s="74">
        <v>480.200649</v>
      </c>
      <c r="G6" s="74">
        <v>365.200649</v>
      </c>
      <c r="H6" s="74">
        <v>309.657857</v>
      </c>
      <c r="I6" s="74">
        <v>55.542792</v>
      </c>
      <c r="J6" s="74">
        <v>0</v>
      </c>
      <c r="K6" s="74">
        <v>115</v>
      </c>
      <c r="L6" s="74"/>
      <c r="M6" s="74">
        <v>115</v>
      </c>
      <c r="N6" s="74"/>
      <c r="O6" s="74"/>
      <c r="P6" s="74"/>
      <c r="Q6" s="74"/>
      <c r="R6" s="74"/>
      <c r="S6" s="74"/>
      <c r="T6" s="74"/>
      <c r="U6" s="74"/>
    </row>
    <row r="7" ht="22.8" customHeight="1" spans="1:21">
      <c r="A7" s="72"/>
      <c r="B7" s="72"/>
      <c r="C7" s="72"/>
      <c r="D7" s="75" t="s">
        <v>154</v>
      </c>
      <c r="E7" s="75" t="s">
        <v>155</v>
      </c>
      <c r="F7" s="89">
        <v>480.200649</v>
      </c>
      <c r="G7" s="74">
        <v>365.200649</v>
      </c>
      <c r="H7" s="74">
        <v>309.657857</v>
      </c>
      <c r="I7" s="74">
        <v>55.542792</v>
      </c>
      <c r="J7" s="74">
        <v>0</v>
      </c>
      <c r="K7" s="74">
        <v>115</v>
      </c>
      <c r="L7" s="74">
        <v>0</v>
      </c>
      <c r="M7" s="74">
        <v>115</v>
      </c>
      <c r="N7" s="74"/>
      <c r="O7" s="74"/>
      <c r="P7" s="74"/>
      <c r="Q7" s="74"/>
      <c r="R7" s="74"/>
      <c r="S7" s="74"/>
      <c r="T7" s="74"/>
      <c r="U7" s="74"/>
    </row>
    <row r="8" ht="22.8" customHeight="1" spans="1:21">
      <c r="A8" s="84"/>
      <c r="B8" s="84"/>
      <c r="C8" s="84"/>
      <c r="D8" s="82" t="s">
        <v>156</v>
      </c>
      <c r="E8" s="82" t="s">
        <v>157</v>
      </c>
      <c r="F8" s="89">
        <v>480.200649</v>
      </c>
      <c r="G8" s="74">
        <v>365.200649</v>
      </c>
      <c r="H8" s="74">
        <v>309.657857</v>
      </c>
      <c r="I8" s="74">
        <v>55.542792</v>
      </c>
      <c r="J8" s="74">
        <v>0</v>
      </c>
      <c r="K8" s="74">
        <v>115</v>
      </c>
      <c r="L8" s="74">
        <v>0</v>
      </c>
      <c r="M8" s="74">
        <v>115</v>
      </c>
      <c r="N8" s="74"/>
      <c r="O8" s="74"/>
      <c r="P8" s="74"/>
      <c r="Q8" s="74"/>
      <c r="R8" s="74"/>
      <c r="S8" s="74"/>
      <c r="T8" s="74"/>
      <c r="U8" s="74"/>
    </row>
    <row r="9" ht="22.8" customHeight="1" spans="1:21">
      <c r="A9" s="85" t="s">
        <v>171</v>
      </c>
      <c r="B9" s="85" t="s">
        <v>174</v>
      </c>
      <c r="C9" s="85" t="s">
        <v>177</v>
      </c>
      <c r="D9" s="76" t="s">
        <v>244</v>
      </c>
      <c r="E9" s="86" t="s">
        <v>245</v>
      </c>
      <c r="F9" s="83">
        <v>193.2952</v>
      </c>
      <c r="G9" s="77">
        <v>193.2952</v>
      </c>
      <c r="H9" s="77">
        <v>140.5552</v>
      </c>
      <c r="I9" s="77">
        <v>52.74</v>
      </c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</row>
    <row r="10" ht="22.8" customHeight="1" spans="1:21">
      <c r="A10" s="85" t="s">
        <v>171</v>
      </c>
      <c r="B10" s="85" t="s">
        <v>174</v>
      </c>
      <c r="C10" s="85" t="s">
        <v>180</v>
      </c>
      <c r="D10" s="76" t="s">
        <v>244</v>
      </c>
      <c r="E10" s="86" t="s">
        <v>246</v>
      </c>
      <c r="F10" s="83">
        <v>35</v>
      </c>
      <c r="G10" s="77"/>
      <c r="H10" s="77"/>
      <c r="I10" s="77"/>
      <c r="J10" s="77"/>
      <c r="K10" s="77">
        <v>35</v>
      </c>
      <c r="L10" s="77"/>
      <c r="M10" s="77">
        <v>35</v>
      </c>
      <c r="N10" s="77"/>
      <c r="O10" s="77"/>
      <c r="P10" s="77"/>
      <c r="Q10" s="77"/>
      <c r="R10" s="77"/>
      <c r="S10" s="77"/>
      <c r="T10" s="77"/>
      <c r="U10" s="77"/>
    </row>
    <row r="11" ht="22.8" customHeight="1" spans="1:21">
      <c r="A11" s="85" t="s">
        <v>171</v>
      </c>
      <c r="B11" s="85" t="s">
        <v>174</v>
      </c>
      <c r="C11" s="85" t="s">
        <v>183</v>
      </c>
      <c r="D11" s="76" t="s">
        <v>244</v>
      </c>
      <c r="E11" s="86" t="s">
        <v>247</v>
      </c>
      <c r="F11" s="83">
        <v>80</v>
      </c>
      <c r="G11" s="77"/>
      <c r="H11" s="77"/>
      <c r="I11" s="77"/>
      <c r="J11" s="77"/>
      <c r="K11" s="77">
        <v>80</v>
      </c>
      <c r="L11" s="77"/>
      <c r="M11" s="77">
        <v>80</v>
      </c>
      <c r="N11" s="77"/>
      <c r="O11" s="77"/>
      <c r="P11" s="77"/>
      <c r="Q11" s="77"/>
      <c r="R11" s="77"/>
      <c r="S11" s="77"/>
      <c r="T11" s="77"/>
      <c r="U11" s="77"/>
    </row>
    <row r="12" ht="22.8" customHeight="1" spans="1:21">
      <c r="A12" s="85" t="s">
        <v>171</v>
      </c>
      <c r="B12" s="85" t="s">
        <v>174</v>
      </c>
      <c r="C12" s="85" t="s">
        <v>186</v>
      </c>
      <c r="D12" s="76" t="s">
        <v>244</v>
      </c>
      <c r="E12" s="86" t="s">
        <v>248</v>
      </c>
      <c r="F12" s="83">
        <v>83.7296</v>
      </c>
      <c r="G12" s="77">
        <v>83.7296</v>
      </c>
      <c r="H12" s="77">
        <v>83.7296</v>
      </c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</row>
    <row r="13" ht="22.8" customHeight="1" spans="1:21">
      <c r="A13" s="85" t="s">
        <v>189</v>
      </c>
      <c r="B13" s="85" t="s">
        <v>192</v>
      </c>
      <c r="C13" s="85" t="s">
        <v>192</v>
      </c>
      <c r="D13" s="76" t="s">
        <v>244</v>
      </c>
      <c r="E13" s="86" t="s">
        <v>249</v>
      </c>
      <c r="F13" s="83">
        <v>35.885568</v>
      </c>
      <c r="G13" s="77">
        <v>35.885568</v>
      </c>
      <c r="H13" s="77">
        <v>35.885568</v>
      </c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</row>
    <row r="14" ht="22.8" customHeight="1" spans="1:21">
      <c r="A14" s="85" t="s">
        <v>189</v>
      </c>
      <c r="B14" s="85" t="s">
        <v>197</v>
      </c>
      <c r="C14" s="85" t="s">
        <v>200</v>
      </c>
      <c r="D14" s="76" t="s">
        <v>244</v>
      </c>
      <c r="E14" s="86" t="s">
        <v>250</v>
      </c>
      <c r="F14" s="83">
        <v>2.802792</v>
      </c>
      <c r="G14" s="77">
        <v>2.802792</v>
      </c>
      <c r="H14" s="77"/>
      <c r="I14" s="77">
        <v>2.802792</v>
      </c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</row>
    <row r="15" ht="22.8" customHeight="1" spans="1:21">
      <c r="A15" s="85" t="s">
        <v>189</v>
      </c>
      <c r="B15" s="85" t="s">
        <v>200</v>
      </c>
      <c r="C15" s="85" t="s">
        <v>200</v>
      </c>
      <c r="D15" s="76" t="s">
        <v>244</v>
      </c>
      <c r="E15" s="86" t="s">
        <v>251</v>
      </c>
      <c r="F15" s="83">
        <v>1.604352</v>
      </c>
      <c r="G15" s="77">
        <v>1.604352</v>
      </c>
      <c r="H15" s="77">
        <v>1.604352</v>
      </c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</row>
    <row r="16" ht="22.8" customHeight="1" spans="1:21">
      <c r="A16" s="85" t="s">
        <v>207</v>
      </c>
      <c r="B16" s="85" t="s">
        <v>197</v>
      </c>
      <c r="C16" s="85" t="s">
        <v>177</v>
      </c>
      <c r="D16" s="76" t="s">
        <v>244</v>
      </c>
      <c r="E16" s="86" t="s">
        <v>252</v>
      </c>
      <c r="F16" s="83">
        <v>10.25027</v>
      </c>
      <c r="G16" s="77">
        <v>10.25027</v>
      </c>
      <c r="H16" s="77">
        <v>10.25027</v>
      </c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</row>
    <row r="17" ht="22.8" customHeight="1" spans="1:21">
      <c r="A17" s="85" t="s">
        <v>207</v>
      </c>
      <c r="B17" s="85" t="s">
        <v>197</v>
      </c>
      <c r="C17" s="85" t="s">
        <v>180</v>
      </c>
      <c r="D17" s="76" t="s">
        <v>244</v>
      </c>
      <c r="E17" s="86" t="s">
        <v>253</v>
      </c>
      <c r="F17" s="83">
        <v>6.005923</v>
      </c>
      <c r="G17" s="77">
        <v>6.005923</v>
      </c>
      <c r="H17" s="77">
        <v>6.005923</v>
      </c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</row>
    <row r="18" ht="22.8" customHeight="1" spans="1:21">
      <c r="A18" s="85" t="s">
        <v>207</v>
      </c>
      <c r="B18" s="85" t="s">
        <v>197</v>
      </c>
      <c r="C18" s="85" t="s">
        <v>216</v>
      </c>
      <c r="D18" s="76" t="s">
        <v>244</v>
      </c>
      <c r="E18" s="86" t="s">
        <v>254</v>
      </c>
      <c r="F18" s="83">
        <v>4.712768</v>
      </c>
      <c r="G18" s="77">
        <v>4.712768</v>
      </c>
      <c r="H18" s="77">
        <v>4.712768</v>
      </c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</row>
    <row r="19" ht="22.8" customHeight="1" spans="1:21">
      <c r="A19" s="85" t="s">
        <v>219</v>
      </c>
      <c r="B19" s="85" t="s">
        <v>180</v>
      </c>
      <c r="C19" s="85" t="s">
        <v>177</v>
      </c>
      <c r="D19" s="76" t="s">
        <v>244</v>
      </c>
      <c r="E19" s="86" t="s">
        <v>255</v>
      </c>
      <c r="F19" s="83">
        <v>26.914176</v>
      </c>
      <c r="G19" s="77">
        <v>26.914176</v>
      </c>
      <c r="H19" s="77">
        <v>26.914176</v>
      </c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4.25" outlineLevelCol="3"/>
  <cols>
    <col min="1" max="1" width="24.5666666666667" customWidth="1"/>
    <col min="2" max="2" width="16.0083333333333" customWidth="1"/>
    <col min="3" max="4" width="22.25" customWidth="1"/>
  </cols>
  <sheetData>
    <row r="1" ht="16.35" customHeight="1" spans="1:4">
      <c r="A1" s="68"/>
      <c r="D1" s="79" t="s">
        <v>266</v>
      </c>
    </row>
    <row r="2" ht="31.9" customHeight="1" spans="1:4">
      <c r="A2" s="69" t="s">
        <v>12</v>
      </c>
      <c r="B2" s="69"/>
      <c r="C2" s="69"/>
      <c r="D2" s="69"/>
    </row>
    <row r="3" ht="18.95" customHeight="1" spans="1:4">
      <c r="A3" s="70" t="s">
        <v>31</v>
      </c>
      <c r="B3" s="70"/>
      <c r="C3" s="70"/>
      <c r="D3" s="80" t="s">
        <v>32</v>
      </c>
    </row>
    <row r="4" ht="20.2" customHeight="1" spans="1:4">
      <c r="A4" s="71" t="s">
        <v>33</v>
      </c>
      <c r="B4" s="71"/>
      <c r="C4" s="71" t="s">
        <v>34</v>
      </c>
      <c r="D4" s="71"/>
    </row>
    <row r="5" ht="20.2" customHeight="1" spans="1:4">
      <c r="A5" s="71" t="s">
        <v>35</v>
      </c>
      <c r="B5" s="71" t="s">
        <v>36</v>
      </c>
      <c r="C5" s="71" t="s">
        <v>35</v>
      </c>
      <c r="D5" s="71" t="s">
        <v>36</v>
      </c>
    </row>
    <row r="6" ht="20.2" customHeight="1" spans="1:4">
      <c r="A6" s="72" t="s">
        <v>267</v>
      </c>
      <c r="B6" s="74">
        <v>480.200649</v>
      </c>
      <c r="C6" s="72" t="s">
        <v>268</v>
      </c>
      <c r="D6" s="89">
        <v>480.200649</v>
      </c>
    </row>
    <row r="7" ht="20.2" customHeight="1" spans="1:4">
      <c r="A7" s="81" t="s">
        <v>269</v>
      </c>
      <c r="B7" s="77">
        <v>480.200649</v>
      </c>
      <c r="C7" s="81" t="s">
        <v>41</v>
      </c>
      <c r="D7" s="83">
        <v>392.0248</v>
      </c>
    </row>
    <row r="8" ht="20.2" customHeight="1" spans="1:4">
      <c r="A8" s="81" t="s">
        <v>270</v>
      </c>
      <c r="B8" s="77"/>
      <c r="C8" s="81" t="s">
        <v>45</v>
      </c>
      <c r="D8" s="83"/>
    </row>
    <row r="9" ht="31.05" customHeight="1" spans="1:4">
      <c r="A9" s="81" t="s">
        <v>48</v>
      </c>
      <c r="B9" s="77"/>
      <c r="C9" s="81" t="s">
        <v>49</v>
      </c>
      <c r="D9" s="83"/>
    </row>
    <row r="10" ht="20.2" customHeight="1" spans="1:4">
      <c r="A10" s="81" t="s">
        <v>271</v>
      </c>
      <c r="B10" s="77"/>
      <c r="C10" s="81" t="s">
        <v>53</v>
      </c>
      <c r="D10" s="83"/>
    </row>
    <row r="11" ht="20.2" customHeight="1" spans="1:4">
      <c r="A11" s="81" t="s">
        <v>272</v>
      </c>
      <c r="B11" s="77"/>
      <c r="C11" s="81" t="s">
        <v>57</v>
      </c>
      <c r="D11" s="83"/>
    </row>
    <row r="12" ht="20.2" customHeight="1" spans="1:4">
      <c r="A12" s="81" t="s">
        <v>273</v>
      </c>
      <c r="B12" s="77"/>
      <c r="C12" s="81" t="s">
        <v>61</v>
      </c>
      <c r="D12" s="83"/>
    </row>
    <row r="13" ht="20.2" customHeight="1" spans="1:4">
      <c r="A13" s="72" t="s">
        <v>274</v>
      </c>
      <c r="B13" s="74"/>
      <c r="C13" s="81" t="s">
        <v>65</v>
      </c>
      <c r="D13" s="83"/>
    </row>
    <row r="14" ht="20.2" customHeight="1" spans="1:4">
      <c r="A14" s="81" t="s">
        <v>269</v>
      </c>
      <c r="B14" s="77"/>
      <c r="C14" s="81" t="s">
        <v>69</v>
      </c>
      <c r="D14" s="83">
        <v>40.292712</v>
      </c>
    </row>
    <row r="15" ht="20.2" customHeight="1" spans="1:4">
      <c r="A15" s="81" t="s">
        <v>271</v>
      </c>
      <c r="B15" s="77"/>
      <c r="C15" s="81" t="s">
        <v>73</v>
      </c>
      <c r="D15" s="83"/>
    </row>
    <row r="16" ht="20.2" customHeight="1" spans="1:4">
      <c r="A16" s="81" t="s">
        <v>272</v>
      </c>
      <c r="B16" s="77"/>
      <c r="C16" s="81" t="s">
        <v>77</v>
      </c>
      <c r="D16" s="83">
        <v>20.968961</v>
      </c>
    </row>
    <row r="17" ht="20.2" customHeight="1" spans="1:4">
      <c r="A17" s="81" t="s">
        <v>273</v>
      </c>
      <c r="B17" s="77"/>
      <c r="C17" s="81" t="s">
        <v>81</v>
      </c>
      <c r="D17" s="83"/>
    </row>
    <row r="18" ht="20.2" customHeight="1" spans="1:4">
      <c r="A18" s="81"/>
      <c r="B18" s="77"/>
      <c r="C18" s="81" t="s">
        <v>85</v>
      </c>
      <c r="D18" s="83"/>
    </row>
    <row r="19" ht="20.2" customHeight="1" spans="1:4">
      <c r="A19" s="81"/>
      <c r="B19" s="81"/>
      <c r="C19" s="81" t="s">
        <v>89</v>
      </c>
      <c r="D19" s="83"/>
    </row>
    <row r="20" ht="20.2" customHeight="1" spans="1:4">
      <c r="A20" s="81"/>
      <c r="B20" s="81"/>
      <c r="C20" s="81" t="s">
        <v>93</v>
      </c>
      <c r="D20" s="83"/>
    </row>
    <row r="21" ht="20.2" customHeight="1" spans="1:4">
      <c r="A21" s="81"/>
      <c r="B21" s="81"/>
      <c r="C21" s="81" t="s">
        <v>97</v>
      </c>
      <c r="D21" s="83"/>
    </row>
    <row r="22" ht="20.2" customHeight="1" spans="1:4">
      <c r="A22" s="81"/>
      <c r="B22" s="81"/>
      <c r="C22" s="81" t="s">
        <v>100</v>
      </c>
      <c r="D22" s="83"/>
    </row>
    <row r="23" ht="20.2" customHeight="1" spans="1:4">
      <c r="A23" s="81"/>
      <c r="B23" s="81"/>
      <c r="C23" s="81" t="s">
        <v>103</v>
      </c>
      <c r="D23" s="83"/>
    </row>
    <row r="24" ht="20.2" customHeight="1" spans="1:4">
      <c r="A24" s="81"/>
      <c r="B24" s="81"/>
      <c r="C24" s="81" t="s">
        <v>105</v>
      </c>
      <c r="D24" s="83"/>
    </row>
    <row r="25" ht="20.2" customHeight="1" spans="1:4">
      <c r="A25" s="81"/>
      <c r="B25" s="81"/>
      <c r="C25" s="81" t="s">
        <v>107</v>
      </c>
      <c r="D25" s="83"/>
    </row>
    <row r="26" ht="20.2" customHeight="1" spans="1:4">
      <c r="A26" s="81"/>
      <c r="B26" s="81"/>
      <c r="C26" s="81" t="s">
        <v>109</v>
      </c>
      <c r="D26" s="83">
        <v>26.914176</v>
      </c>
    </row>
    <row r="27" ht="20.2" customHeight="1" spans="1:4">
      <c r="A27" s="81"/>
      <c r="B27" s="81"/>
      <c r="C27" s="81" t="s">
        <v>111</v>
      </c>
      <c r="D27" s="83"/>
    </row>
    <row r="28" ht="20.2" customHeight="1" spans="1:4">
      <c r="A28" s="81"/>
      <c r="B28" s="81"/>
      <c r="C28" s="81" t="s">
        <v>113</v>
      </c>
      <c r="D28" s="83"/>
    </row>
    <row r="29" ht="20.2" customHeight="1" spans="1:4">
      <c r="A29" s="81"/>
      <c r="B29" s="81"/>
      <c r="C29" s="81" t="s">
        <v>115</v>
      </c>
      <c r="D29" s="83"/>
    </row>
    <row r="30" ht="20.2" customHeight="1" spans="1:4">
      <c r="A30" s="81"/>
      <c r="B30" s="81"/>
      <c r="C30" s="81" t="s">
        <v>117</v>
      </c>
      <c r="D30" s="83"/>
    </row>
    <row r="31" ht="20.2" customHeight="1" spans="1:4">
      <c r="A31" s="81"/>
      <c r="B31" s="81"/>
      <c r="C31" s="81" t="s">
        <v>119</v>
      </c>
      <c r="D31" s="83"/>
    </row>
    <row r="32" ht="20.2" customHeight="1" spans="1:4">
      <c r="A32" s="81"/>
      <c r="B32" s="81"/>
      <c r="C32" s="81" t="s">
        <v>121</v>
      </c>
      <c r="D32" s="83"/>
    </row>
    <row r="33" ht="20.2" customHeight="1" spans="1:4">
      <c r="A33" s="81"/>
      <c r="B33" s="81"/>
      <c r="C33" s="81" t="s">
        <v>123</v>
      </c>
      <c r="D33" s="83"/>
    </row>
    <row r="34" ht="20.2" customHeight="1" spans="1:4">
      <c r="A34" s="81"/>
      <c r="B34" s="81"/>
      <c r="C34" s="81" t="s">
        <v>124</v>
      </c>
      <c r="D34" s="83"/>
    </row>
    <row r="35" ht="20.2" customHeight="1" spans="1:4">
      <c r="A35" s="81"/>
      <c r="B35" s="81"/>
      <c r="C35" s="81" t="s">
        <v>125</v>
      </c>
      <c r="D35" s="83"/>
    </row>
    <row r="36" ht="20.2" customHeight="1" spans="1:4">
      <c r="A36" s="81"/>
      <c r="B36" s="81"/>
      <c r="C36" s="81" t="s">
        <v>126</v>
      </c>
      <c r="D36" s="83"/>
    </row>
    <row r="37" ht="20.2" customHeight="1" spans="1:4">
      <c r="A37" s="81"/>
      <c r="B37" s="81"/>
      <c r="C37" s="81"/>
      <c r="D37" s="81"/>
    </row>
    <row r="38" ht="20.2" customHeight="1" spans="1:4">
      <c r="A38" s="72"/>
      <c r="B38" s="72"/>
      <c r="C38" s="72" t="s">
        <v>275</v>
      </c>
      <c r="D38" s="74"/>
    </row>
    <row r="39" ht="20.2" customHeight="1" spans="1:4">
      <c r="A39" s="72"/>
      <c r="B39" s="72"/>
      <c r="C39" s="72"/>
      <c r="D39" s="72"/>
    </row>
    <row r="40" ht="20.2" customHeight="1" spans="1:4">
      <c r="A40" s="73" t="s">
        <v>276</v>
      </c>
      <c r="B40" s="74">
        <v>480.200649</v>
      </c>
      <c r="C40" s="73" t="s">
        <v>277</v>
      </c>
      <c r="D40" s="89">
        <v>480.200649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25"/>
  <cols>
    <col min="1" max="1" width="3.66666666666667" customWidth="1"/>
    <col min="2" max="2" width="4.88333333333333" customWidth="1"/>
    <col min="3" max="3" width="4.75" customWidth="1"/>
    <col min="4" max="4" width="14.6583333333333" customWidth="1"/>
    <col min="5" max="5" width="24.8333333333333" customWidth="1"/>
    <col min="6" max="6" width="13.975" customWidth="1"/>
    <col min="7" max="7" width="11.5333333333333" customWidth="1"/>
    <col min="8" max="8" width="9.09166666666667" customWidth="1"/>
    <col min="9" max="9" width="10.45" customWidth="1"/>
    <col min="10" max="10" width="11.4" customWidth="1"/>
    <col min="11" max="11" width="15.875" customWidth="1"/>
  </cols>
  <sheetData>
    <row r="1" ht="16.35" customHeight="1" spans="1:11">
      <c r="A1" s="68"/>
      <c r="D1" s="68"/>
      <c r="K1" s="79" t="s">
        <v>278</v>
      </c>
    </row>
    <row r="2" ht="43.1" customHeight="1" spans="1:11">
      <c r="A2" s="69" t="s">
        <v>13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ht="24.15" customHeight="1" spans="1:11">
      <c r="A3" s="70" t="s">
        <v>31</v>
      </c>
      <c r="B3" s="70"/>
      <c r="C3" s="70"/>
      <c r="D3" s="70"/>
      <c r="E3" s="70"/>
      <c r="F3" s="70"/>
      <c r="G3" s="70"/>
      <c r="H3" s="70"/>
      <c r="I3" s="70"/>
      <c r="J3" s="80" t="s">
        <v>32</v>
      </c>
      <c r="K3" s="80"/>
    </row>
    <row r="4" ht="19.8" customHeight="1" spans="1:11">
      <c r="A4" s="71" t="s">
        <v>159</v>
      </c>
      <c r="B4" s="71"/>
      <c r="C4" s="71"/>
      <c r="D4" s="71" t="s">
        <v>160</v>
      </c>
      <c r="E4" s="71" t="s">
        <v>161</v>
      </c>
      <c r="F4" s="71" t="s">
        <v>136</v>
      </c>
      <c r="G4" s="71" t="s">
        <v>162</v>
      </c>
      <c r="H4" s="71"/>
      <c r="I4" s="71"/>
      <c r="J4" s="71"/>
      <c r="K4" s="71" t="s">
        <v>163</v>
      </c>
    </row>
    <row r="5" ht="19.8" customHeight="1" spans="1:11">
      <c r="A5" s="71"/>
      <c r="B5" s="71"/>
      <c r="C5" s="71"/>
      <c r="D5" s="71"/>
      <c r="E5" s="71"/>
      <c r="F5" s="71"/>
      <c r="G5" s="71" t="s">
        <v>138</v>
      </c>
      <c r="H5" s="71" t="s">
        <v>279</v>
      </c>
      <c r="I5" s="71"/>
      <c r="J5" s="71" t="s">
        <v>280</v>
      </c>
      <c r="K5" s="71"/>
    </row>
    <row r="6" ht="24.15" customHeight="1" spans="1:11">
      <c r="A6" s="71" t="s">
        <v>167</v>
      </c>
      <c r="B6" s="71" t="s">
        <v>168</v>
      </c>
      <c r="C6" s="71" t="s">
        <v>169</v>
      </c>
      <c r="D6" s="71"/>
      <c r="E6" s="71"/>
      <c r="F6" s="71"/>
      <c r="G6" s="71"/>
      <c r="H6" s="71" t="s">
        <v>258</v>
      </c>
      <c r="I6" s="71" t="s">
        <v>238</v>
      </c>
      <c r="J6" s="71"/>
      <c r="K6" s="71"/>
    </row>
    <row r="7" ht="22.8" customHeight="1" spans="1:11">
      <c r="A7" s="81"/>
      <c r="B7" s="81"/>
      <c r="C7" s="81"/>
      <c r="D7" s="72"/>
      <c r="E7" s="72" t="s">
        <v>136</v>
      </c>
      <c r="F7" s="74">
        <v>480.200649</v>
      </c>
      <c r="G7" s="74">
        <v>365.200649</v>
      </c>
      <c r="H7" s="74">
        <v>309.657857</v>
      </c>
      <c r="I7" s="74">
        <v>0</v>
      </c>
      <c r="J7" s="74">
        <v>55.542792</v>
      </c>
      <c r="K7" s="74">
        <v>115</v>
      </c>
    </row>
    <row r="8" ht="22.8" customHeight="1" spans="1:11">
      <c r="A8" s="81"/>
      <c r="B8" s="81"/>
      <c r="C8" s="81"/>
      <c r="D8" s="75" t="s">
        <v>154</v>
      </c>
      <c r="E8" s="75" t="s">
        <v>155</v>
      </c>
      <c r="F8" s="74">
        <v>480.200649</v>
      </c>
      <c r="G8" s="74">
        <v>365.200649</v>
      </c>
      <c r="H8" s="74">
        <v>309.657857</v>
      </c>
      <c r="I8" s="74"/>
      <c r="J8" s="74">
        <v>55.542792</v>
      </c>
      <c r="K8" s="74">
        <v>115</v>
      </c>
    </row>
    <row r="9" ht="22.8" customHeight="1" spans="1:11">
      <c r="A9" s="81"/>
      <c r="B9" s="81"/>
      <c r="C9" s="81"/>
      <c r="D9" s="82" t="s">
        <v>156</v>
      </c>
      <c r="E9" s="82" t="s">
        <v>157</v>
      </c>
      <c r="F9" s="74">
        <v>480.200649</v>
      </c>
      <c r="G9" s="74">
        <v>365.200649</v>
      </c>
      <c r="H9" s="74">
        <v>309.657857</v>
      </c>
      <c r="I9" s="74"/>
      <c r="J9" s="74">
        <v>55.542792</v>
      </c>
      <c r="K9" s="74">
        <v>115</v>
      </c>
    </row>
    <row r="10" ht="22.8" customHeight="1" spans="1:11">
      <c r="A10" s="73" t="s">
        <v>171</v>
      </c>
      <c r="B10" s="73"/>
      <c r="C10" s="73"/>
      <c r="D10" s="72" t="s">
        <v>172</v>
      </c>
      <c r="E10" s="72" t="s">
        <v>173</v>
      </c>
      <c r="F10" s="74">
        <v>392.0248</v>
      </c>
      <c r="G10" s="74">
        <v>277.0248</v>
      </c>
      <c r="H10" s="74">
        <v>224.2848</v>
      </c>
      <c r="I10" s="74"/>
      <c r="J10" s="74">
        <v>52.74</v>
      </c>
      <c r="K10" s="74">
        <v>115</v>
      </c>
    </row>
    <row r="11" ht="22.8" customHeight="1" spans="1:11">
      <c r="A11" s="73" t="s">
        <v>171</v>
      </c>
      <c r="B11" s="96" t="s">
        <v>174</v>
      </c>
      <c r="C11" s="73"/>
      <c r="D11" s="72" t="s">
        <v>281</v>
      </c>
      <c r="E11" s="72" t="s">
        <v>282</v>
      </c>
      <c r="F11" s="74">
        <v>392.0248</v>
      </c>
      <c r="G11" s="74">
        <v>277.0248</v>
      </c>
      <c r="H11" s="74">
        <v>224.2848</v>
      </c>
      <c r="I11" s="74"/>
      <c r="J11" s="74">
        <v>52.74</v>
      </c>
      <c r="K11" s="74">
        <v>115</v>
      </c>
    </row>
    <row r="12" ht="22.8" customHeight="1" spans="1:11">
      <c r="A12" s="85" t="s">
        <v>171</v>
      </c>
      <c r="B12" s="85" t="s">
        <v>174</v>
      </c>
      <c r="C12" s="85" t="s">
        <v>177</v>
      </c>
      <c r="D12" s="76" t="s">
        <v>283</v>
      </c>
      <c r="E12" s="81" t="s">
        <v>284</v>
      </c>
      <c r="F12" s="77">
        <v>193.2952</v>
      </c>
      <c r="G12" s="77">
        <v>193.2952</v>
      </c>
      <c r="H12" s="83">
        <v>140.5552</v>
      </c>
      <c r="I12" s="83"/>
      <c r="J12" s="83">
        <v>52.74</v>
      </c>
      <c r="K12" s="83"/>
    </row>
    <row r="13" ht="22.8" customHeight="1" spans="1:11">
      <c r="A13" s="85" t="s">
        <v>171</v>
      </c>
      <c r="B13" s="85" t="s">
        <v>174</v>
      </c>
      <c r="C13" s="85" t="s">
        <v>180</v>
      </c>
      <c r="D13" s="76" t="s">
        <v>285</v>
      </c>
      <c r="E13" s="81" t="s">
        <v>286</v>
      </c>
      <c r="F13" s="77">
        <v>35</v>
      </c>
      <c r="G13" s="77"/>
      <c r="H13" s="83"/>
      <c r="I13" s="83"/>
      <c r="J13" s="83"/>
      <c r="K13" s="83">
        <v>35</v>
      </c>
    </row>
    <row r="14" ht="22.8" customHeight="1" spans="1:11">
      <c r="A14" s="85" t="s">
        <v>171</v>
      </c>
      <c r="B14" s="85" t="s">
        <v>174</v>
      </c>
      <c r="C14" s="85" t="s">
        <v>183</v>
      </c>
      <c r="D14" s="76" t="s">
        <v>287</v>
      </c>
      <c r="E14" s="81" t="s">
        <v>288</v>
      </c>
      <c r="F14" s="77">
        <v>80</v>
      </c>
      <c r="G14" s="77"/>
      <c r="H14" s="83"/>
      <c r="I14" s="83"/>
      <c r="J14" s="83"/>
      <c r="K14" s="83">
        <v>80</v>
      </c>
    </row>
    <row r="15" ht="22.8" customHeight="1" spans="1:11">
      <c r="A15" s="85" t="s">
        <v>171</v>
      </c>
      <c r="B15" s="85" t="s">
        <v>174</v>
      </c>
      <c r="C15" s="85" t="s">
        <v>186</v>
      </c>
      <c r="D15" s="76" t="s">
        <v>289</v>
      </c>
      <c r="E15" s="81" t="s">
        <v>290</v>
      </c>
      <c r="F15" s="77">
        <v>83.7296</v>
      </c>
      <c r="G15" s="77">
        <v>83.7296</v>
      </c>
      <c r="H15" s="83">
        <v>83.7296</v>
      </c>
      <c r="I15" s="83"/>
      <c r="J15" s="83"/>
      <c r="K15" s="83"/>
    </row>
    <row r="16" ht="22.8" customHeight="1" spans="1:11">
      <c r="A16" s="73" t="s">
        <v>189</v>
      </c>
      <c r="B16" s="73"/>
      <c r="C16" s="73"/>
      <c r="D16" s="72" t="s">
        <v>190</v>
      </c>
      <c r="E16" s="72" t="s">
        <v>191</v>
      </c>
      <c r="F16" s="74">
        <v>40.292712</v>
      </c>
      <c r="G16" s="74">
        <v>40.292712</v>
      </c>
      <c r="H16" s="74">
        <v>37.48992</v>
      </c>
      <c r="I16" s="74"/>
      <c r="J16" s="74">
        <v>2.802792</v>
      </c>
      <c r="K16" s="74"/>
    </row>
    <row r="17" ht="22.8" customHeight="1" spans="1:11">
      <c r="A17" s="73" t="s">
        <v>189</v>
      </c>
      <c r="B17" s="96" t="s">
        <v>192</v>
      </c>
      <c r="C17" s="73"/>
      <c r="D17" s="72" t="s">
        <v>291</v>
      </c>
      <c r="E17" s="72" t="s">
        <v>292</v>
      </c>
      <c r="F17" s="74">
        <v>35.885568</v>
      </c>
      <c r="G17" s="74">
        <v>35.885568</v>
      </c>
      <c r="H17" s="74">
        <v>35.885568</v>
      </c>
      <c r="I17" s="74"/>
      <c r="J17" s="74"/>
      <c r="K17" s="74"/>
    </row>
    <row r="18" ht="22.8" customHeight="1" spans="1:11">
      <c r="A18" s="85" t="s">
        <v>189</v>
      </c>
      <c r="B18" s="85" t="s">
        <v>192</v>
      </c>
      <c r="C18" s="85" t="s">
        <v>192</v>
      </c>
      <c r="D18" s="76" t="s">
        <v>293</v>
      </c>
      <c r="E18" s="81" t="s">
        <v>294</v>
      </c>
      <c r="F18" s="77">
        <v>35.885568</v>
      </c>
      <c r="G18" s="77">
        <v>35.885568</v>
      </c>
      <c r="H18" s="83">
        <v>35.885568</v>
      </c>
      <c r="I18" s="83"/>
      <c r="J18" s="83"/>
      <c r="K18" s="83"/>
    </row>
    <row r="19" ht="22.8" customHeight="1" spans="1:11">
      <c r="A19" s="73" t="s">
        <v>189</v>
      </c>
      <c r="B19" s="96" t="s">
        <v>197</v>
      </c>
      <c r="C19" s="73"/>
      <c r="D19" s="72" t="s">
        <v>295</v>
      </c>
      <c r="E19" s="72" t="s">
        <v>296</v>
      </c>
      <c r="F19" s="74">
        <v>2.802792</v>
      </c>
      <c r="G19" s="74">
        <v>2.802792</v>
      </c>
      <c r="H19" s="74"/>
      <c r="I19" s="74"/>
      <c r="J19" s="74">
        <v>2.802792</v>
      </c>
      <c r="K19" s="74"/>
    </row>
    <row r="20" ht="22.8" customHeight="1" spans="1:11">
      <c r="A20" s="85" t="s">
        <v>189</v>
      </c>
      <c r="B20" s="85" t="s">
        <v>197</v>
      </c>
      <c r="C20" s="85" t="s">
        <v>200</v>
      </c>
      <c r="D20" s="76" t="s">
        <v>297</v>
      </c>
      <c r="E20" s="81" t="s">
        <v>298</v>
      </c>
      <c r="F20" s="77">
        <v>2.802792</v>
      </c>
      <c r="G20" s="77">
        <v>2.802792</v>
      </c>
      <c r="H20" s="83"/>
      <c r="I20" s="83"/>
      <c r="J20" s="83">
        <v>2.802792</v>
      </c>
      <c r="K20" s="83"/>
    </row>
    <row r="21" ht="22.8" customHeight="1" spans="1:11">
      <c r="A21" s="73" t="s">
        <v>189</v>
      </c>
      <c r="B21" s="96" t="s">
        <v>200</v>
      </c>
      <c r="C21" s="73"/>
      <c r="D21" s="72" t="s">
        <v>299</v>
      </c>
      <c r="E21" s="72" t="s">
        <v>251</v>
      </c>
      <c r="F21" s="74">
        <v>1.604352</v>
      </c>
      <c r="G21" s="74">
        <v>1.604352</v>
      </c>
      <c r="H21" s="74">
        <v>1.604352</v>
      </c>
      <c r="I21" s="74"/>
      <c r="J21" s="74"/>
      <c r="K21" s="74"/>
    </row>
    <row r="22" ht="22.8" customHeight="1" spans="1:11">
      <c r="A22" s="85" t="s">
        <v>189</v>
      </c>
      <c r="B22" s="85" t="s">
        <v>200</v>
      </c>
      <c r="C22" s="85" t="s">
        <v>200</v>
      </c>
      <c r="D22" s="76" t="s">
        <v>300</v>
      </c>
      <c r="E22" s="81" t="s">
        <v>204</v>
      </c>
      <c r="F22" s="77">
        <v>1.604352</v>
      </c>
      <c r="G22" s="77">
        <v>1.604352</v>
      </c>
      <c r="H22" s="83">
        <v>1.604352</v>
      </c>
      <c r="I22" s="83"/>
      <c r="J22" s="83"/>
      <c r="K22" s="83"/>
    </row>
    <row r="23" ht="22.8" customHeight="1" spans="1:11">
      <c r="A23" s="73" t="s">
        <v>207</v>
      </c>
      <c r="B23" s="73"/>
      <c r="C23" s="73"/>
      <c r="D23" s="72" t="s">
        <v>208</v>
      </c>
      <c r="E23" s="72" t="s">
        <v>209</v>
      </c>
      <c r="F23" s="74">
        <v>20.968961</v>
      </c>
      <c r="G23" s="74">
        <v>20.968961</v>
      </c>
      <c r="H23" s="74">
        <v>20.968961</v>
      </c>
      <c r="I23" s="74"/>
      <c r="J23" s="74"/>
      <c r="K23" s="74"/>
    </row>
    <row r="24" ht="22.8" customHeight="1" spans="1:11">
      <c r="A24" s="73" t="s">
        <v>207</v>
      </c>
      <c r="B24" s="96" t="s">
        <v>197</v>
      </c>
      <c r="C24" s="73"/>
      <c r="D24" s="72" t="s">
        <v>301</v>
      </c>
      <c r="E24" s="72" t="s">
        <v>302</v>
      </c>
      <c r="F24" s="74">
        <v>20.968961</v>
      </c>
      <c r="G24" s="74">
        <v>20.968961</v>
      </c>
      <c r="H24" s="74">
        <v>20.968961</v>
      </c>
      <c r="I24" s="74"/>
      <c r="J24" s="74"/>
      <c r="K24" s="74"/>
    </row>
    <row r="25" ht="22.8" customHeight="1" spans="1:11">
      <c r="A25" s="85" t="s">
        <v>207</v>
      </c>
      <c r="B25" s="85" t="s">
        <v>197</v>
      </c>
      <c r="C25" s="85" t="s">
        <v>177</v>
      </c>
      <c r="D25" s="76" t="s">
        <v>303</v>
      </c>
      <c r="E25" s="81" t="s">
        <v>304</v>
      </c>
      <c r="F25" s="77">
        <v>10.25027</v>
      </c>
      <c r="G25" s="77">
        <v>10.25027</v>
      </c>
      <c r="H25" s="83">
        <v>10.25027</v>
      </c>
      <c r="I25" s="83"/>
      <c r="J25" s="83"/>
      <c r="K25" s="83"/>
    </row>
    <row r="26" ht="22.8" customHeight="1" spans="1:11">
      <c r="A26" s="85" t="s">
        <v>207</v>
      </c>
      <c r="B26" s="85" t="s">
        <v>197</v>
      </c>
      <c r="C26" s="85" t="s">
        <v>180</v>
      </c>
      <c r="D26" s="76" t="s">
        <v>305</v>
      </c>
      <c r="E26" s="81" t="s">
        <v>306</v>
      </c>
      <c r="F26" s="77">
        <v>6.005923</v>
      </c>
      <c r="G26" s="77">
        <v>6.005923</v>
      </c>
      <c r="H26" s="83">
        <v>6.005923</v>
      </c>
      <c r="I26" s="83"/>
      <c r="J26" s="83"/>
      <c r="K26" s="83"/>
    </row>
    <row r="27" ht="22.8" customHeight="1" spans="1:11">
      <c r="A27" s="85" t="s">
        <v>207</v>
      </c>
      <c r="B27" s="85" t="s">
        <v>197</v>
      </c>
      <c r="C27" s="85" t="s">
        <v>216</v>
      </c>
      <c r="D27" s="76" t="s">
        <v>307</v>
      </c>
      <c r="E27" s="81" t="s">
        <v>308</v>
      </c>
      <c r="F27" s="77">
        <v>4.712768</v>
      </c>
      <c r="G27" s="77">
        <v>4.712768</v>
      </c>
      <c r="H27" s="83">
        <v>4.712768</v>
      </c>
      <c r="I27" s="83"/>
      <c r="J27" s="83"/>
      <c r="K27" s="83"/>
    </row>
    <row r="28" ht="22.8" customHeight="1" spans="1:11">
      <c r="A28" s="73" t="s">
        <v>219</v>
      </c>
      <c r="B28" s="73"/>
      <c r="C28" s="73"/>
      <c r="D28" s="72" t="s">
        <v>220</v>
      </c>
      <c r="E28" s="72" t="s">
        <v>221</v>
      </c>
      <c r="F28" s="74">
        <v>26.914176</v>
      </c>
      <c r="G28" s="74">
        <v>26.914176</v>
      </c>
      <c r="H28" s="74">
        <v>26.914176</v>
      </c>
      <c r="I28" s="74"/>
      <c r="J28" s="74"/>
      <c r="K28" s="74"/>
    </row>
    <row r="29" ht="22.8" customHeight="1" spans="1:11">
      <c r="A29" s="73" t="s">
        <v>219</v>
      </c>
      <c r="B29" s="96" t="s">
        <v>180</v>
      </c>
      <c r="C29" s="73"/>
      <c r="D29" s="72" t="s">
        <v>309</v>
      </c>
      <c r="E29" s="72" t="s">
        <v>310</v>
      </c>
      <c r="F29" s="74">
        <v>26.914176</v>
      </c>
      <c r="G29" s="74">
        <v>26.914176</v>
      </c>
      <c r="H29" s="74">
        <v>26.914176</v>
      </c>
      <c r="I29" s="74"/>
      <c r="J29" s="74"/>
      <c r="K29" s="74"/>
    </row>
    <row r="30" ht="22.8" customHeight="1" spans="1:11">
      <c r="A30" s="85" t="s">
        <v>219</v>
      </c>
      <c r="B30" s="85" t="s">
        <v>180</v>
      </c>
      <c r="C30" s="85" t="s">
        <v>177</v>
      </c>
      <c r="D30" s="76" t="s">
        <v>311</v>
      </c>
      <c r="E30" s="81" t="s">
        <v>312</v>
      </c>
      <c r="F30" s="77">
        <v>26.914176</v>
      </c>
      <c r="G30" s="77">
        <v>26.914176</v>
      </c>
      <c r="H30" s="83">
        <v>26.914176</v>
      </c>
      <c r="I30" s="83"/>
      <c r="J30" s="83"/>
      <c r="K30" s="83"/>
    </row>
    <row r="31" ht="16.35" customHeight="1" spans="1:5">
      <c r="A31" s="78" t="s">
        <v>313</v>
      </c>
      <c r="B31" s="78"/>
      <c r="C31" s="78"/>
      <c r="D31" s="78"/>
      <c r="E31" s="78"/>
    </row>
  </sheetData>
  <mergeCells count="13">
    <mergeCell ref="A2:K2"/>
    <mergeCell ref="A3:I3"/>
    <mergeCell ref="J3:K3"/>
    <mergeCell ref="G4:J4"/>
    <mergeCell ref="H5:I5"/>
    <mergeCell ref="A31:E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27</vt:i4>
      </vt:variant>
    </vt:vector>
  </HeadingPairs>
  <TitlesOfParts>
    <vt:vector size="27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22-1项目支出绩效目标表</vt:lpstr>
      <vt:lpstr>22-2项目支出绩效目标表</vt:lpstr>
      <vt:lpstr>22-3项目支出绩效目标表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2026-03-05T21:36:00Z</dcterms:created>
  <dcterms:modified xsi:type="dcterms:W3CDTF">2026-04-14T11:13:24Z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2C560C74BB434CCBAFF98E1875C73265</vt:lpwstr>
  </property>
  <property fmtid="{D5CDD505-2E9C-101B-9397-08002B2CF9AE}" pid="3" name="KSOProductBuildVer">
    <vt:lpwstr>2052-12.8.2.21176</vt:lpwstr>
  </property>
</Properties>
</file>